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eyjin\Desktop\EY\하드백업\이러닝강의(RMP)\과제\03_데이터를정보로바꾸는보고기술\02\"/>
    </mc:Choice>
  </mc:AlternateContent>
  <xr:revisionPtr revIDLastSave="0" documentId="13_ncr:1_{4BC8D097-10F1-4A9A-8E33-CAE3389FE8E8}" xr6:coauthVersionLast="45" xr6:coauthVersionMax="45" xr10:uidLastSave="{00000000-0000-0000-0000-000000000000}"/>
  <bookViews>
    <workbookView xWindow="-120" yWindow="-120" windowWidth="29040" windowHeight="15990" xr2:uid="{F69E9912-87DD-470C-978B-F03168D77479}"/>
  </bookViews>
  <sheets>
    <sheet name="RAW" sheetId="3" r:id="rId1"/>
    <sheet name="PV" sheetId="2" r:id="rId2"/>
    <sheet name="OUT" sheetId="4" r:id="rId3"/>
  </sheets>
  <calcPr calcId="191029"/>
  <pivotCaches>
    <pivotCache cacheId="1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I5" i="4"/>
  <c r="M5" i="4"/>
  <c r="Q5" i="4"/>
  <c r="U5" i="4"/>
  <c r="H6" i="4"/>
  <c r="L6" i="4"/>
  <c r="P6" i="4"/>
  <c r="T6" i="4"/>
  <c r="G7" i="4"/>
  <c r="K7" i="4"/>
  <c r="O7" i="4"/>
  <c r="S7" i="4"/>
  <c r="F8" i="4"/>
  <c r="J8" i="4"/>
  <c r="N8" i="4"/>
  <c r="R8" i="4"/>
  <c r="E9" i="4"/>
  <c r="I9" i="4"/>
  <c r="M9" i="4"/>
  <c r="Q9" i="4"/>
  <c r="U9" i="4"/>
  <c r="H10" i="4"/>
  <c r="L10" i="4"/>
  <c r="P10" i="4"/>
  <c r="T10" i="4"/>
  <c r="U7" i="4"/>
  <c r="L8" i="4"/>
  <c r="G9" i="4"/>
  <c r="O9" i="4"/>
  <c r="J10" i="4"/>
  <c r="R10" i="4"/>
  <c r="L5" i="4"/>
  <c r="G6" i="4"/>
  <c r="O6" i="4"/>
  <c r="F7" i="4"/>
  <c r="N7" i="4"/>
  <c r="I8" i="4"/>
  <c r="Q8" i="4"/>
  <c r="H9" i="4"/>
  <c r="T9" i="4"/>
  <c r="K10" i="4"/>
  <c r="S10" i="4"/>
  <c r="F5" i="4"/>
  <c r="J5" i="4"/>
  <c r="N5" i="4"/>
  <c r="R5" i="4"/>
  <c r="E6" i="4"/>
  <c r="I6" i="4"/>
  <c r="M6" i="4"/>
  <c r="Q6" i="4"/>
  <c r="U6" i="4"/>
  <c r="H7" i="4"/>
  <c r="L7" i="4"/>
  <c r="P7" i="4"/>
  <c r="T7" i="4"/>
  <c r="G8" i="4"/>
  <c r="K8" i="4"/>
  <c r="O8" i="4"/>
  <c r="S8" i="4"/>
  <c r="F9" i="4"/>
  <c r="J9" i="4"/>
  <c r="N9" i="4"/>
  <c r="R9" i="4"/>
  <c r="E10" i="4"/>
  <c r="I10" i="4"/>
  <c r="M10" i="4"/>
  <c r="Q10" i="4"/>
  <c r="U10" i="4"/>
  <c r="G5" i="4"/>
  <c r="K5" i="4"/>
  <c r="O5" i="4"/>
  <c r="S5" i="4"/>
  <c r="F6" i="4"/>
  <c r="J6" i="4"/>
  <c r="N6" i="4"/>
  <c r="R6" i="4"/>
  <c r="E7" i="4"/>
  <c r="I7" i="4"/>
  <c r="M7" i="4"/>
  <c r="Q7" i="4"/>
  <c r="H8" i="4"/>
  <c r="P8" i="4"/>
  <c r="T8" i="4"/>
  <c r="K9" i="4"/>
  <c r="S9" i="4"/>
  <c r="F10" i="4"/>
  <c r="N10" i="4"/>
  <c r="H5" i="4"/>
  <c r="P5" i="4"/>
  <c r="T5" i="4"/>
  <c r="K6" i="4"/>
  <c r="S6" i="4"/>
  <c r="J7" i="4"/>
  <c r="R7" i="4"/>
  <c r="E8" i="4"/>
  <c r="M8" i="4"/>
  <c r="U8" i="4"/>
  <c r="L9" i="4"/>
  <c r="P9" i="4"/>
  <c r="G10" i="4"/>
  <c r="O10" i="4"/>
  <c r="D6" i="4"/>
  <c r="D10" i="4"/>
  <c r="D7" i="4"/>
  <c r="D9" i="4"/>
  <c r="D8" i="4"/>
  <c r="D5" i="4"/>
</calcChain>
</file>

<file path=xl/sharedStrings.xml><?xml version="1.0" encoding="utf-8"?>
<sst xmlns="http://schemas.openxmlformats.org/spreadsheetml/2006/main" count="710" uniqueCount="43">
  <si>
    <t>서울</t>
  </si>
  <si>
    <t>지역</t>
    <phoneticPr fontId="4" type="noConversion"/>
  </si>
  <si>
    <t>년도</t>
    <phoneticPr fontId="4" type="noConversion"/>
  </si>
  <si>
    <t>단독주택</t>
  </si>
  <si>
    <t>아파트</t>
  </si>
  <si>
    <t>연립주택</t>
  </si>
  <si>
    <t>다세대주택</t>
  </si>
  <si>
    <t>주택이외의 거처</t>
  </si>
  <si>
    <t>전국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</si>
  <si>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</si>
  <si>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</si>
  <si>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</si>
  <si>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</si>
  <si>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</si>
  <si>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</si>
  <si>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</si>
  <si>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</si>
  <si>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</si>
  <si>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</si>
  <si>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</si>
  <si>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</si>
  <si>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</si>
  <si>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</si>
  <si>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</si>
  <si>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</si>
  <si>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(일반가구)행정구역별 주택유형 비</t>
    <phoneticPr fontId="1" type="noConversion"/>
  </si>
  <si>
    <t>출처: 국토교통부,주거실태조사</t>
    <phoneticPr fontId="1" type="noConversion"/>
  </si>
  <si>
    <t>행 레이블</t>
  </si>
  <si>
    <t>총합계</t>
  </si>
  <si>
    <t>열 레이블</t>
  </si>
  <si>
    <t>아파트</t>
    <phoneticPr fontId="1" type="noConversion"/>
  </si>
  <si>
    <t>단독주택</t>
    <phoneticPr fontId="1" type="noConversion"/>
  </si>
  <si>
    <t>연립주택</t>
    <phoneticPr fontId="1" type="noConversion"/>
  </si>
  <si>
    <t>년도</t>
  </si>
  <si>
    <t>년도</t>
    <phoneticPr fontId="1" type="noConversion"/>
  </si>
  <si>
    <t>구분</t>
    <phoneticPr fontId="1" type="noConversion"/>
  </si>
  <si>
    <t>주거형태</t>
    <phoneticPr fontId="1" type="noConversion"/>
  </si>
  <si>
    <t>다세대주택</t>
    <phoneticPr fontId="1" type="noConversion"/>
  </si>
  <si>
    <t>비거주용 건물</t>
  </si>
  <si>
    <t>비거주용 건물</t>
    <phoneticPr fontId="1" type="noConversion"/>
  </si>
  <si>
    <t>주택이외의 거처</t>
    <phoneticPr fontId="1" type="noConversion"/>
  </si>
  <si>
    <t>비율</t>
    <phoneticPr fontId="1" type="noConversion"/>
  </si>
  <si>
    <t>합계 : 비율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</si>
</sst>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"/>
    <numFmt numFmtId="177" formatCode="#,##0.0_ "/>
    <numFmt numFmtId="178" formatCode="0.0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right" vertical="center"/>
    </xf>
    <xf numFmtId="176" fontId="3" fillId="0" borderId="3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right" vertical="center"/>
    </xf>
    <xf numFmtId="176" fontId="3" fillId="0" borderId="8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pivotButton="1" applyFont="1">
      <alignment vertical="center"/>
    </xf>
    <xf numFmtId="177" fontId="7" fillId="0" borderId="0" xfId="0" applyNumberFormat="1" applyFo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 indent="1"/>
    </xf>
    <xf numFmtId="0" fontId="8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vertical="center"/>
    </xf>
    <xf numFmtId="178" fontId="2" fillId="0" borderId="1" xfId="0" applyNumberFormat="1" applyFont="1" applyFill="1" applyBorder="1">
      <alignment vertical="center"/>
    </xf>
  </cellXfs>
  <cellStyles count="1">
    <cellStyle name="표준" xfId="0" builtinId="0"/>
  </cellStyles>
  <dxfs count="61"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맑은 고딕"/>
        <family val="3"/>
        <charset val="129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/>
      </border>
    </dxf>
    <dxf>
      <numFmt numFmtId="177" formatCode="#,##0.0_ "/>
    </dxf>
    <dxf>
      <numFmt numFmtId="177" formatCode="#,##0.0_ "/>
    </dxf>
    <dxf>
      <numFmt numFmtId="177" formatCode="#,##0.0_ "/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맑은 고딕"/>
        <family val="3"/>
        <charset val="129"/>
        <scheme val="minor"/>
      </font>
      <numFmt numFmtId="176" formatCode="#,##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맑은 고딕"/>
        <family val="3"/>
        <charset val="129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border outline="0">
        <top style="thin">
          <color theme="0" tint="-0.499984740745262"/>
        </top>
      </border>
    </dxf>
    <dxf>
      <border outline="0">
        <bottom style="thin">
          <color theme="0" tint="-0.499984740745262"/>
        </bottom>
      </border>
    </dxf>
    <dxf>
      <border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colors>
    <mruColors>
      <color rgb="FFFFDDDD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은영" refreshedDate="44071.74395034722" createdVersion="6" refreshedVersion="6" minRefreshableVersion="3" recordCount="324" xr:uid="{206687E5-9FA6-4DD8-9C1C-FD4C1037190A}">
  <cacheSource type="worksheet">
    <worksheetSource name="RAW"/>
  </cacheSource>
  <cacheFields count="4">
    <cacheField name="지역" numFmtId="0">
      <sharedItems count="18">
        <s v="전국"/>
        <s v="서울"/>
        <s v="부산"/>
        <s v="대구"/>
        <s v="인천"/>
        <s v="광주"/>
        <s v="대전"/>
        <s v="울산"/>
        <s v="세종"/>
        <s v="경기"/>
        <s v="강원"/>
        <s v="충북"/>
        <s v="충남"/>
        <s v="전북"/>
        <s v="전남"/>
        <s v="경북"/>
        <s v="경남"/>
        <s v="제주"/>
      </sharedItems>
    </cacheField>
    <cacheField name="년도" numFmtId="0">
      <sharedItems containsSemiMixedTypes="0" containsString="0" containsNumber="1" containsInteger="1" minValue="2017" maxValue="2019" count="3">
        <n v="2017"/>
        <n v="2018"/>
        <n v="2019"/>
      </sharedItems>
    </cacheField>
    <cacheField name="주거형태" numFmtId="0">
      <sharedItems count="6">
        <s v="단독주택"/>
        <s v="아파트"/>
        <s v="연립주택"/>
        <s v="다세대주택"/>
        <s v="비거주용 건물"/>
        <s v="주택이외의 거처"/>
      </sharedItems>
    </cacheField>
    <cacheField name="비율" numFmtId="176">
      <sharedItems containsSemiMixedTypes="0" containsString="0" containsNumber="1" minValue="0.7" maxValue="73.0999999999999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4">
  <r>
    <x v="0"/>
    <x v="0"/>
    <x v="0"/>
    <n v="34.299999999999997"/>
  </r>
  <r>
    <x v="1"/>
    <x v="0"/>
    <x v="0"/>
    <n v="30.1"/>
  </r>
  <r>
    <x v="2"/>
    <x v="0"/>
    <x v="0"/>
    <n v="29.6"/>
  </r>
  <r>
    <x v="3"/>
    <x v="0"/>
    <x v="0"/>
    <n v="36.200000000000003"/>
  </r>
  <r>
    <x v="4"/>
    <x v="0"/>
    <x v="0"/>
    <n v="19"/>
  </r>
  <r>
    <x v="5"/>
    <x v="0"/>
    <x v="0"/>
    <n v="30.2"/>
  </r>
  <r>
    <x v="6"/>
    <x v="0"/>
    <x v="0"/>
    <n v="34.9"/>
  </r>
  <r>
    <x v="7"/>
    <x v="0"/>
    <x v="0"/>
    <n v="32.4"/>
  </r>
  <r>
    <x v="8"/>
    <x v="0"/>
    <x v="0"/>
    <n v="28.8"/>
  </r>
  <r>
    <x v="9"/>
    <x v="0"/>
    <x v="0"/>
    <n v="25"/>
  </r>
  <r>
    <x v="10"/>
    <x v="0"/>
    <x v="0"/>
    <n v="47.3"/>
  </r>
  <r>
    <x v="11"/>
    <x v="0"/>
    <x v="0"/>
    <n v="44.9"/>
  </r>
  <r>
    <x v="12"/>
    <x v="0"/>
    <x v="0"/>
    <n v="45.6"/>
  </r>
  <r>
    <x v="13"/>
    <x v="0"/>
    <x v="0"/>
    <n v="47.1"/>
  </r>
  <r>
    <x v="14"/>
    <x v="0"/>
    <x v="0"/>
    <n v="54.7"/>
  </r>
  <r>
    <x v="15"/>
    <x v="0"/>
    <x v="0"/>
    <n v="51.2"/>
  </r>
  <r>
    <x v="16"/>
    <x v="0"/>
    <x v="0"/>
    <n v="43.5"/>
  </r>
  <r>
    <x v="17"/>
    <x v="0"/>
    <x v="0"/>
    <n v="49.3"/>
  </r>
  <r>
    <x v="0"/>
    <x v="1"/>
    <x v="0"/>
    <n v="33.299999999999997"/>
  </r>
  <r>
    <x v="1"/>
    <x v="1"/>
    <x v="0"/>
    <n v="28.7"/>
  </r>
  <r>
    <x v="2"/>
    <x v="1"/>
    <x v="0"/>
    <n v="28.1"/>
  </r>
  <r>
    <x v="3"/>
    <x v="1"/>
    <x v="0"/>
    <n v="35"/>
  </r>
  <r>
    <x v="4"/>
    <x v="1"/>
    <x v="0"/>
    <n v="18.3"/>
  </r>
  <r>
    <x v="5"/>
    <x v="1"/>
    <x v="0"/>
    <n v="29.2"/>
  </r>
  <r>
    <x v="6"/>
    <x v="1"/>
    <x v="0"/>
    <n v="34.700000000000003"/>
  </r>
  <r>
    <x v="7"/>
    <x v="1"/>
    <x v="0"/>
    <n v="32"/>
  </r>
  <r>
    <x v="8"/>
    <x v="1"/>
    <x v="0"/>
    <n v="25"/>
  </r>
  <r>
    <x v="9"/>
    <x v="1"/>
    <x v="0"/>
    <n v="24.1"/>
  </r>
  <r>
    <x v="10"/>
    <x v="1"/>
    <x v="0"/>
    <n v="46.9"/>
  </r>
  <r>
    <x v="11"/>
    <x v="1"/>
    <x v="0"/>
    <n v="44.5"/>
  </r>
  <r>
    <x v="12"/>
    <x v="1"/>
    <x v="0"/>
    <n v="44.9"/>
  </r>
  <r>
    <x v="13"/>
    <x v="1"/>
    <x v="0"/>
    <n v="46.7"/>
  </r>
  <r>
    <x v="14"/>
    <x v="1"/>
    <x v="0"/>
    <n v="53.9"/>
  </r>
  <r>
    <x v="15"/>
    <x v="1"/>
    <x v="0"/>
    <n v="50.4"/>
  </r>
  <r>
    <x v="16"/>
    <x v="1"/>
    <x v="0"/>
    <n v="42.3"/>
  </r>
  <r>
    <x v="17"/>
    <x v="1"/>
    <x v="0"/>
    <n v="48.4"/>
  </r>
  <r>
    <x v="0"/>
    <x v="2"/>
    <x v="0"/>
    <n v="32.1"/>
  </r>
  <r>
    <x v="1"/>
    <x v="2"/>
    <x v="0"/>
    <n v="27.9"/>
  </r>
  <r>
    <x v="2"/>
    <x v="2"/>
    <x v="0"/>
    <n v="26.8"/>
  </r>
  <r>
    <x v="3"/>
    <x v="2"/>
    <x v="0"/>
    <n v="34"/>
  </r>
  <r>
    <x v="4"/>
    <x v="2"/>
    <x v="0"/>
    <n v="17.100000000000001"/>
  </r>
  <r>
    <x v="5"/>
    <x v="2"/>
    <x v="0"/>
    <n v="28.1"/>
  </r>
  <r>
    <x v="6"/>
    <x v="2"/>
    <x v="0"/>
    <n v="34.200000000000003"/>
  </r>
  <r>
    <x v="7"/>
    <x v="2"/>
    <x v="0"/>
    <n v="30.4"/>
  </r>
  <r>
    <x v="8"/>
    <x v="2"/>
    <x v="0"/>
    <n v="21.9"/>
  </r>
  <r>
    <x v="9"/>
    <x v="2"/>
    <x v="0"/>
    <n v="22.8"/>
  </r>
  <r>
    <x v="10"/>
    <x v="2"/>
    <x v="0"/>
    <n v="46.3"/>
  </r>
  <r>
    <x v="11"/>
    <x v="2"/>
    <x v="0"/>
    <n v="43.4"/>
  </r>
  <r>
    <x v="12"/>
    <x v="2"/>
    <x v="0"/>
    <n v="43.8"/>
  </r>
  <r>
    <x v="13"/>
    <x v="2"/>
    <x v="0"/>
    <n v="45.8"/>
  </r>
  <r>
    <x v="14"/>
    <x v="2"/>
    <x v="0"/>
    <n v="53.1"/>
  </r>
  <r>
    <x v="15"/>
    <x v="2"/>
    <x v="0"/>
    <n v="48.9"/>
  </r>
  <r>
    <x v="16"/>
    <x v="2"/>
    <x v="0"/>
    <n v="40.9"/>
  </r>
  <r>
    <x v="17"/>
    <x v="2"/>
    <x v="0"/>
    <n v="47.2"/>
  </r>
  <r>
    <x v="0"/>
    <x v="0"/>
    <x v="1"/>
    <n v="48.6"/>
  </r>
  <r>
    <x v="1"/>
    <x v="0"/>
    <x v="1"/>
    <n v="42"/>
  </r>
  <r>
    <x v="2"/>
    <x v="0"/>
    <x v="1"/>
    <n v="52.6"/>
  </r>
  <r>
    <x v="3"/>
    <x v="0"/>
    <x v="1"/>
    <n v="53.9"/>
  </r>
  <r>
    <x v="4"/>
    <x v="0"/>
    <x v="1"/>
    <n v="53"/>
  </r>
  <r>
    <x v="5"/>
    <x v="0"/>
    <x v="1"/>
    <n v="63.7"/>
  </r>
  <r>
    <x v="6"/>
    <x v="0"/>
    <x v="1"/>
    <n v="54.8"/>
  </r>
  <r>
    <x v="7"/>
    <x v="0"/>
    <x v="1"/>
    <n v="56.8"/>
  </r>
  <r>
    <x v="8"/>
    <x v="0"/>
    <x v="1"/>
    <n v="65"/>
  </r>
  <r>
    <x v="9"/>
    <x v="0"/>
    <x v="1"/>
    <n v="55.4"/>
  </r>
  <r>
    <x v="10"/>
    <x v="0"/>
    <x v="1"/>
    <n v="43.7"/>
  </r>
  <r>
    <x v="11"/>
    <x v="0"/>
    <x v="1"/>
    <n v="45.9"/>
  </r>
  <r>
    <x v="12"/>
    <x v="0"/>
    <x v="1"/>
    <n v="43.4"/>
  </r>
  <r>
    <x v="13"/>
    <x v="0"/>
    <x v="1"/>
    <n v="46"/>
  </r>
  <r>
    <x v="14"/>
    <x v="0"/>
    <x v="1"/>
    <n v="37.299999999999997"/>
  </r>
  <r>
    <x v="15"/>
    <x v="0"/>
    <x v="1"/>
    <n v="38.5"/>
  </r>
  <r>
    <x v="16"/>
    <x v="0"/>
    <x v="1"/>
    <n v="47.5"/>
  </r>
  <r>
    <x v="17"/>
    <x v="0"/>
    <x v="1"/>
    <n v="25.5"/>
  </r>
  <r>
    <x v="0"/>
    <x v="1"/>
    <x v="1"/>
    <n v="49.2"/>
  </r>
  <r>
    <x v="1"/>
    <x v="1"/>
    <x v="1"/>
    <n v="42.2"/>
  </r>
  <r>
    <x v="2"/>
    <x v="1"/>
    <x v="1"/>
    <n v="53.6"/>
  </r>
  <r>
    <x v="3"/>
    <x v="1"/>
    <x v="1"/>
    <n v="55"/>
  </r>
  <r>
    <x v="4"/>
    <x v="1"/>
    <x v="1"/>
    <n v="52.8"/>
  </r>
  <r>
    <x v="5"/>
    <x v="1"/>
    <x v="1"/>
    <n v="64.400000000000006"/>
  </r>
  <r>
    <x v="6"/>
    <x v="1"/>
    <x v="1"/>
    <n v="54.9"/>
  </r>
  <r>
    <x v="7"/>
    <x v="1"/>
    <x v="1"/>
    <n v="58.1"/>
  </r>
  <r>
    <x v="8"/>
    <x v="1"/>
    <x v="1"/>
    <n v="69.3"/>
  </r>
  <r>
    <x v="9"/>
    <x v="1"/>
    <x v="1"/>
    <n v="55.5"/>
  </r>
  <r>
    <x v="10"/>
    <x v="1"/>
    <x v="1"/>
    <n v="44.1"/>
  </r>
  <r>
    <x v="11"/>
    <x v="1"/>
    <x v="1"/>
    <n v="46.2"/>
  </r>
  <r>
    <x v="12"/>
    <x v="1"/>
    <x v="1"/>
    <n v="44.2"/>
  </r>
  <r>
    <x v="13"/>
    <x v="1"/>
    <x v="1"/>
    <n v="46.3"/>
  </r>
  <r>
    <x v="14"/>
    <x v="1"/>
    <x v="1"/>
    <n v="37.799999999999997"/>
  </r>
  <r>
    <x v="15"/>
    <x v="1"/>
    <x v="1"/>
    <n v="39.4"/>
  </r>
  <r>
    <x v="16"/>
    <x v="1"/>
    <x v="1"/>
    <n v="48.7"/>
  </r>
  <r>
    <x v="17"/>
    <x v="1"/>
    <x v="1"/>
    <n v="25.1"/>
  </r>
  <r>
    <x v="0"/>
    <x v="2"/>
    <x v="1"/>
    <n v="50.1"/>
  </r>
  <r>
    <x v="1"/>
    <x v="2"/>
    <x v="1"/>
    <n v="42.2"/>
  </r>
  <r>
    <x v="2"/>
    <x v="2"/>
    <x v="1"/>
    <n v="54.8"/>
  </r>
  <r>
    <x v="3"/>
    <x v="2"/>
    <x v="1"/>
    <n v="56.2"/>
  </r>
  <r>
    <x v="4"/>
    <x v="2"/>
    <x v="1"/>
    <n v="54.2"/>
  </r>
  <r>
    <x v="5"/>
    <x v="2"/>
    <x v="1"/>
    <n v="65.5"/>
  </r>
  <r>
    <x v="6"/>
    <x v="2"/>
    <x v="1"/>
    <n v="55.5"/>
  </r>
  <r>
    <x v="7"/>
    <x v="2"/>
    <x v="1"/>
    <n v="58.8"/>
  </r>
  <r>
    <x v="8"/>
    <x v="2"/>
    <x v="1"/>
    <n v="73.099999999999994"/>
  </r>
  <r>
    <x v="9"/>
    <x v="2"/>
    <x v="1"/>
    <n v="56.9"/>
  </r>
  <r>
    <x v="10"/>
    <x v="2"/>
    <x v="1"/>
    <n v="44.6"/>
  </r>
  <r>
    <x v="11"/>
    <x v="2"/>
    <x v="1"/>
    <n v="47.2"/>
  </r>
  <r>
    <x v="12"/>
    <x v="2"/>
    <x v="1"/>
    <n v="45.4"/>
  </r>
  <r>
    <x v="13"/>
    <x v="2"/>
    <x v="1"/>
    <n v="47.1"/>
  </r>
  <r>
    <x v="14"/>
    <x v="2"/>
    <x v="1"/>
    <n v="38.5"/>
  </r>
  <r>
    <x v="15"/>
    <x v="2"/>
    <x v="1"/>
    <n v="40.4"/>
  </r>
  <r>
    <x v="16"/>
    <x v="2"/>
    <x v="1"/>
    <n v="50.2"/>
  </r>
  <r>
    <x v="17"/>
    <x v="2"/>
    <x v="1"/>
    <n v="25.4"/>
  </r>
  <r>
    <x v="0"/>
    <x v="0"/>
    <x v="2"/>
    <n v="2.2000000000000002"/>
  </r>
  <r>
    <x v="1"/>
    <x v="0"/>
    <x v="2"/>
    <n v="2.9"/>
  </r>
  <r>
    <x v="2"/>
    <x v="0"/>
    <x v="2"/>
    <n v="2.1"/>
  </r>
  <r>
    <x v="3"/>
    <x v="0"/>
    <x v="2"/>
    <n v="0.9"/>
  </r>
  <r>
    <x v="4"/>
    <x v="0"/>
    <x v="2"/>
    <n v="2"/>
  </r>
  <r>
    <x v="5"/>
    <x v="0"/>
    <x v="2"/>
    <n v="1.2"/>
  </r>
  <r>
    <x v="6"/>
    <x v="0"/>
    <x v="2"/>
    <n v="1.5"/>
  </r>
  <r>
    <x v="7"/>
    <x v="0"/>
    <x v="2"/>
    <n v="1.5"/>
  </r>
  <r>
    <x v="8"/>
    <x v="0"/>
    <x v="2"/>
    <n v="0.9"/>
  </r>
  <r>
    <x v="9"/>
    <x v="0"/>
    <x v="2"/>
    <n v="2.4"/>
  </r>
  <r>
    <x v="10"/>
    <x v="0"/>
    <x v="2"/>
    <n v="2.6"/>
  </r>
  <r>
    <x v="11"/>
    <x v="0"/>
    <x v="2"/>
    <n v="2.2000000000000002"/>
  </r>
  <r>
    <x v="12"/>
    <x v="0"/>
    <x v="2"/>
    <n v="2.1"/>
  </r>
  <r>
    <x v="13"/>
    <x v="0"/>
    <x v="2"/>
    <n v="1.7"/>
  </r>
  <r>
    <x v="14"/>
    <x v="0"/>
    <x v="2"/>
    <n v="1.6"/>
  </r>
  <r>
    <x v="15"/>
    <x v="0"/>
    <x v="2"/>
    <n v="2.2000000000000002"/>
  </r>
  <r>
    <x v="16"/>
    <x v="0"/>
    <x v="2"/>
    <n v="1.7"/>
  </r>
  <r>
    <x v="17"/>
    <x v="0"/>
    <x v="2"/>
    <n v="7.2"/>
  </r>
  <r>
    <x v="0"/>
    <x v="1"/>
    <x v="2"/>
    <n v="2.2000000000000002"/>
  </r>
  <r>
    <x v="1"/>
    <x v="1"/>
    <x v="2"/>
    <n v="2.8"/>
  </r>
  <r>
    <x v="2"/>
    <x v="1"/>
    <x v="2"/>
    <n v="2"/>
  </r>
  <r>
    <x v="3"/>
    <x v="1"/>
    <x v="2"/>
    <n v="0.9"/>
  </r>
  <r>
    <x v="4"/>
    <x v="1"/>
    <x v="2"/>
    <n v="2.1"/>
  </r>
  <r>
    <x v="5"/>
    <x v="1"/>
    <x v="2"/>
    <n v="1.3"/>
  </r>
  <r>
    <x v="6"/>
    <x v="1"/>
    <x v="2"/>
    <n v="1.5"/>
  </r>
  <r>
    <x v="7"/>
    <x v="1"/>
    <x v="2"/>
    <n v="1.5"/>
  </r>
  <r>
    <x v="8"/>
    <x v="1"/>
    <x v="2"/>
    <n v="0.7"/>
  </r>
  <r>
    <x v="9"/>
    <x v="1"/>
    <x v="2"/>
    <n v="2.4"/>
  </r>
  <r>
    <x v="10"/>
    <x v="1"/>
    <x v="2"/>
    <n v="2.5"/>
  </r>
  <r>
    <x v="11"/>
    <x v="1"/>
    <x v="2"/>
    <n v="2.1"/>
  </r>
  <r>
    <x v="12"/>
    <x v="1"/>
    <x v="2"/>
    <n v="2"/>
  </r>
  <r>
    <x v="13"/>
    <x v="1"/>
    <x v="2"/>
    <n v="1.7"/>
  </r>
  <r>
    <x v="14"/>
    <x v="1"/>
    <x v="2"/>
    <n v="1.6"/>
  </r>
  <r>
    <x v="15"/>
    <x v="1"/>
    <x v="2"/>
    <n v="2.2000000000000002"/>
  </r>
  <r>
    <x v="16"/>
    <x v="1"/>
    <x v="2"/>
    <n v="1.7"/>
  </r>
  <r>
    <x v="17"/>
    <x v="1"/>
    <x v="2"/>
    <n v="7.7"/>
  </r>
  <r>
    <x v="0"/>
    <x v="2"/>
    <x v="2"/>
    <n v="2.2000000000000002"/>
  </r>
  <r>
    <x v="1"/>
    <x v="2"/>
    <x v="2"/>
    <n v="2.8"/>
  </r>
  <r>
    <x v="2"/>
    <x v="2"/>
    <x v="2"/>
    <n v="2"/>
  </r>
  <r>
    <x v="3"/>
    <x v="2"/>
    <x v="2"/>
    <n v="0.9"/>
  </r>
  <r>
    <x v="4"/>
    <x v="2"/>
    <x v="2"/>
    <n v="2.1"/>
  </r>
  <r>
    <x v="5"/>
    <x v="2"/>
    <x v="2"/>
    <n v="1.3"/>
  </r>
  <r>
    <x v="6"/>
    <x v="2"/>
    <x v="2"/>
    <n v="1.5"/>
  </r>
  <r>
    <x v="7"/>
    <x v="2"/>
    <x v="2"/>
    <n v="1.5"/>
  </r>
  <r>
    <x v="8"/>
    <x v="2"/>
    <x v="2"/>
    <n v="0.7"/>
  </r>
  <r>
    <x v="9"/>
    <x v="2"/>
    <x v="2"/>
    <n v="2.2999999999999998"/>
  </r>
  <r>
    <x v="10"/>
    <x v="2"/>
    <x v="2"/>
    <n v="2.5"/>
  </r>
  <r>
    <x v="11"/>
    <x v="2"/>
    <x v="2"/>
    <n v="2"/>
  </r>
  <r>
    <x v="12"/>
    <x v="2"/>
    <x v="2"/>
    <n v="1.9"/>
  </r>
  <r>
    <x v="13"/>
    <x v="2"/>
    <x v="2"/>
    <n v="1.6"/>
  </r>
  <r>
    <x v="14"/>
    <x v="2"/>
    <x v="2"/>
    <n v="1.6"/>
  </r>
  <r>
    <x v="15"/>
    <x v="2"/>
    <x v="2"/>
    <n v="2.2000000000000002"/>
  </r>
  <r>
    <x v="16"/>
    <x v="2"/>
    <x v="2"/>
    <n v="1.7"/>
  </r>
  <r>
    <x v="17"/>
    <x v="2"/>
    <x v="2"/>
    <n v="8.1999999999999993"/>
  </r>
  <r>
    <x v="0"/>
    <x v="0"/>
    <x v="3"/>
    <n v="9.1999999999999993"/>
  </r>
  <r>
    <x v="1"/>
    <x v="0"/>
    <x v="3"/>
    <n v="17.3"/>
  </r>
  <r>
    <x v="2"/>
    <x v="0"/>
    <x v="3"/>
    <n v="9.6"/>
  </r>
  <r>
    <x v="3"/>
    <x v="0"/>
    <x v="3"/>
    <n v="5.4"/>
  </r>
  <r>
    <x v="4"/>
    <x v="0"/>
    <x v="3"/>
    <n v="19.899999999999999"/>
  </r>
  <r>
    <x v="5"/>
    <x v="0"/>
    <x v="3"/>
    <n v="1.2"/>
  </r>
  <r>
    <x v="6"/>
    <x v="0"/>
    <x v="3"/>
    <n v="5.2"/>
  </r>
  <r>
    <x v="7"/>
    <x v="0"/>
    <x v="3"/>
    <n v="4.8"/>
  </r>
  <r>
    <x v="8"/>
    <x v="0"/>
    <x v="3"/>
    <n v="1.2"/>
  </r>
  <r>
    <x v="9"/>
    <x v="0"/>
    <x v="3"/>
    <n v="11.6"/>
  </r>
  <r>
    <x v="10"/>
    <x v="0"/>
    <x v="3"/>
    <n v="1.4"/>
  </r>
  <r>
    <x v="11"/>
    <x v="0"/>
    <x v="3"/>
    <n v="2.5"/>
  </r>
  <r>
    <x v="12"/>
    <x v="0"/>
    <x v="3"/>
    <n v="3.7"/>
  </r>
  <r>
    <x v="13"/>
    <x v="0"/>
    <x v="3"/>
    <n v="1.4"/>
  </r>
  <r>
    <x v="14"/>
    <x v="0"/>
    <x v="3"/>
    <n v="1.1000000000000001"/>
  </r>
  <r>
    <x v="15"/>
    <x v="0"/>
    <x v="3"/>
    <n v="3.6"/>
  </r>
  <r>
    <x v="16"/>
    <x v="0"/>
    <x v="3"/>
    <n v="2.5"/>
  </r>
  <r>
    <x v="17"/>
    <x v="0"/>
    <x v="3"/>
    <n v="10.199999999999999"/>
  </r>
  <r>
    <x v="0"/>
    <x v="1"/>
    <x v="3"/>
    <n v="9.3000000000000007"/>
  </r>
  <r>
    <x v="1"/>
    <x v="1"/>
    <x v="3"/>
    <n v="17.8"/>
  </r>
  <r>
    <x v="2"/>
    <x v="1"/>
    <x v="3"/>
    <n v="9.9"/>
  </r>
  <r>
    <x v="3"/>
    <x v="1"/>
    <x v="3"/>
    <n v="5.3"/>
  </r>
  <r>
    <x v="4"/>
    <x v="1"/>
    <x v="3"/>
    <n v="19.5"/>
  </r>
  <r>
    <x v="5"/>
    <x v="1"/>
    <x v="3"/>
    <n v="1.1000000000000001"/>
  </r>
  <r>
    <x v="6"/>
    <x v="1"/>
    <x v="3"/>
    <n v="5.2"/>
  </r>
  <r>
    <x v="7"/>
    <x v="1"/>
    <x v="3"/>
    <n v="4.8"/>
  </r>
  <r>
    <x v="8"/>
    <x v="1"/>
    <x v="3"/>
    <n v="1"/>
  </r>
  <r>
    <x v="9"/>
    <x v="1"/>
    <x v="3"/>
    <n v="11.7"/>
  </r>
  <r>
    <x v="10"/>
    <x v="1"/>
    <x v="3"/>
    <n v="1.4"/>
  </r>
  <r>
    <x v="11"/>
    <x v="1"/>
    <x v="3"/>
    <n v="2.5"/>
  </r>
  <r>
    <x v="12"/>
    <x v="1"/>
    <x v="3"/>
    <n v="3.6"/>
  </r>
  <r>
    <x v="13"/>
    <x v="1"/>
    <x v="3"/>
    <n v="1.4"/>
  </r>
  <r>
    <x v="14"/>
    <x v="1"/>
    <x v="3"/>
    <n v="1.1000000000000001"/>
  </r>
  <r>
    <x v="15"/>
    <x v="1"/>
    <x v="3"/>
    <n v="3.5"/>
  </r>
  <r>
    <x v="16"/>
    <x v="1"/>
    <x v="3"/>
    <n v="2.4"/>
  </r>
  <r>
    <x v="17"/>
    <x v="1"/>
    <x v="3"/>
    <n v="10.1"/>
  </r>
  <r>
    <x v="0"/>
    <x v="2"/>
    <x v="3"/>
    <n v="9.4"/>
  </r>
  <r>
    <x v="1"/>
    <x v="2"/>
    <x v="3"/>
    <n v="18.399999999999999"/>
  </r>
  <r>
    <x v="2"/>
    <x v="2"/>
    <x v="3"/>
    <n v="10"/>
  </r>
  <r>
    <x v="3"/>
    <x v="2"/>
    <x v="3"/>
    <n v="5.2"/>
  </r>
  <r>
    <x v="4"/>
    <x v="2"/>
    <x v="3"/>
    <n v="19.100000000000001"/>
  </r>
  <r>
    <x v="5"/>
    <x v="2"/>
    <x v="3"/>
    <n v="1.1000000000000001"/>
  </r>
  <r>
    <x v="6"/>
    <x v="2"/>
    <x v="3"/>
    <n v="5.0999999999999996"/>
  </r>
  <r>
    <x v="7"/>
    <x v="2"/>
    <x v="3"/>
    <n v="4.5999999999999996"/>
  </r>
  <r>
    <x v="8"/>
    <x v="2"/>
    <x v="3"/>
    <n v="0.8"/>
  </r>
  <r>
    <x v="9"/>
    <x v="2"/>
    <x v="3"/>
    <n v="11.6"/>
  </r>
  <r>
    <x v="10"/>
    <x v="2"/>
    <x v="3"/>
    <n v="1.4"/>
  </r>
  <r>
    <x v="11"/>
    <x v="2"/>
    <x v="3"/>
    <n v="2.5"/>
  </r>
  <r>
    <x v="12"/>
    <x v="2"/>
    <x v="3"/>
    <n v="3.4"/>
  </r>
  <r>
    <x v="13"/>
    <x v="2"/>
    <x v="3"/>
    <n v="1.4"/>
  </r>
  <r>
    <x v="14"/>
    <x v="2"/>
    <x v="3"/>
    <n v="1.1000000000000001"/>
  </r>
  <r>
    <x v="15"/>
    <x v="2"/>
    <x v="3"/>
    <n v="3.4"/>
  </r>
  <r>
    <x v="16"/>
    <x v="2"/>
    <x v="3"/>
    <n v="2.4"/>
  </r>
  <r>
    <x v="17"/>
    <x v="2"/>
    <x v="3"/>
    <n v="10.3"/>
  </r>
  <r>
    <x v="0"/>
    <x v="0"/>
    <x v="4"/>
    <n v="1.6"/>
  </r>
  <r>
    <x v="1"/>
    <x v="0"/>
    <x v="4"/>
    <n v="2.1"/>
  </r>
  <r>
    <x v="2"/>
    <x v="0"/>
    <x v="4"/>
    <n v="1.5"/>
  </r>
  <r>
    <x v="3"/>
    <x v="0"/>
    <x v="4"/>
    <n v="1.5"/>
  </r>
  <r>
    <x v="4"/>
    <x v="0"/>
    <x v="4"/>
    <n v="1.2"/>
  </r>
  <r>
    <x v="5"/>
    <x v="0"/>
    <x v="4"/>
    <n v="1.3"/>
  </r>
  <r>
    <x v="6"/>
    <x v="0"/>
    <x v="4"/>
    <n v="1.3"/>
  </r>
  <r>
    <x v="7"/>
    <x v="0"/>
    <x v="4"/>
    <n v="2"/>
  </r>
  <r>
    <x v="8"/>
    <x v="0"/>
    <x v="4"/>
    <n v="0.9"/>
  </r>
  <r>
    <x v="9"/>
    <x v="0"/>
    <x v="4"/>
    <n v="1.3"/>
  </r>
  <r>
    <x v="10"/>
    <x v="0"/>
    <x v="4"/>
    <n v="2"/>
  </r>
  <r>
    <x v="11"/>
    <x v="0"/>
    <x v="4"/>
    <n v="1.8"/>
  </r>
  <r>
    <x v="12"/>
    <x v="0"/>
    <x v="4"/>
    <n v="1.6"/>
  </r>
  <r>
    <x v="13"/>
    <x v="0"/>
    <x v="4"/>
    <n v="1.6"/>
  </r>
  <r>
    <x v="14"/>
    <x v="0"/>
    <x v="4"/>
    <n v="1.8"/>
  </r>
  <r>
    <x v="15"/>
    <x v="0"/>
    <x v="4"/>
    <n v="1.8"/>
  </r>
  <r>
    <x v="16"/>
    <x v="0"/>
    <x v="4"/>
    <n v="1.6"/>
  </r>
  <r>
    <x v="17"/>
    <x v="0"/>
    <x v="4"/>
    <n v="2.9"/>
  </r>
  <r>
    <x v="0"/>
    <x v="1"/>
    <x v="4"/>
    <n v="1.7"/>
  </r>
  <r>
    <x v="1"/>
    <x v="1"/>
    <x v="4"/>
    <n v="2"/>
  </r>
  <r>
    <x v="2"/>
    <x v="1"/>
    <x v="4"/>
    <n v="1.6"/>
  </r>
  <r>
    <x v="3"/>
    <x v="1"/>
    <x v="4"/>
    <n v="1.6"/>
  </r>
  <r>
    <x v="4"/>
    <x v="1"/>
    <x v="4"/>
    <n v="1.3"/>
  </r>
  <r>
    <x v="5"/>
    <x v="1"/>
    <x v="4"/>
    <n v="1.4"/>
  </r>
  <r>
    <x v="6"/>
    <x v="1"/>
    <x v="4"/>
    <n v="1.3"/>
  </r>
  <r>
    <x v="7"/>
    <x v="1"/>
    <x v="4"/>
    <n v="2.1"/>
  </r>
  <r>
    <x v="8"/>
    <x v="1"/>
    <x v="4"/>
    <n v="0.8"/>
  </r>
  <r>
    <x v="9"/>
    <x v="1"/>
    <x v="4"/>
    <n v="1.3"/>
  </r>
  <r>
    <x v="10"/>
    <x v="1"/>
    <x v="4"/>
    <n v="2.1"/>
  </r>
  <r>
    <x v="11"/>
    <x v="1"/>
    <x v="4"/>
    <n v="1.8"/>
  </r>
  <r>
    <x v="12"/>
    <x v="1"/>
    <x v="4"/>
    <n v="1.7"/>
  </r>
  <r>
    <x v="13"/>
    <x v="1"/>
    <x v="4"/>
    <n v="1.7"/>
  </r>
  <r>
    <x v="14"/>
    <x v="1"/>
    <x v="4"/>
    <n v="2"/>
  </r>
  <r>
    <x v="15"/>
    <x v="1"/>
    <x v="4"/>
    <n v="1.9"/>
  </r>
  <r>
    <x v="16"/>
    <x v="1"/>
    <x v="4"/>
    <n v="1.7"/>
  </r>
  <r>
    <x v="17"/>
    <x v="1"/>
    <x v="4"/>
    <n v="2.8"/>
  </r>
  <r>
    <x v="0"/>
    <x v="2"/>
    <x v="4"/>
    <n v="1.6"/>
  </r>
  <r>
    <x v="1"/>
    <x v="2"/>
    <x v="4"/>
    <n v="2.1"/>
  </r>
  <r>
    <x v="2"/>
    <x v="2"/>
    <x v="4"/>
    <n v="1.5"/>
  </r>
  <r>
    <x v="3"/>
    <x v="2"/>
    <x v="4"/>
    <n v="1.5"/>
  </r>
  <r>
    <x v="4"/>
    <x v="2"/>
    <x v="4"/>
    <n v="1.1000000000000001"/>
  </r>
  <r>
    <x v="5"/>
    <x v="2"/>
    <x v="4"/>
    <n v="1.3"/>
  </r>
  <r>
    <x v="6"/>
    <x v="2"/>
    <x v="4"/>
    <n v="1.3"/>
  </r>
  <r>
    <x v="7"/>
    <x v="2"/>
    <x v="4"/>
    <n v="1.9"/>
  </r>
  <r>
    <x v="8"/>
    <x v="2"/>
    <x v="4"/>
    <n v="0.7"/>
  </r>
  <r>
    <x v="9"/>
    <x v="2"/>
    <x v="4"/>
    <n v="1.2"/>
  </r>
  <r>
    <x v="10"/>
    <x v="2"/>
    <x v="4"/>
    <n v="2.1"/>
  </r>
  <r>
    <x v="11"/>
    <x v="2"/>
    <x v="4"/>
    <n v="1.7"/>
  </r>
  <r>
    <x v="12"/>
    <x v="2"/>
    <x v="4"/>
    <n v="1.6"/>
  </r>
  <r>
    <x v="13"/>
    <x v="2"/>
    <x v="4"/>
    <n v="1.5"/>
  </r>
  <r>
    <x v="14"/>
    <x v="2"/>
    <x v="4"/>
    <n v="1.9"/>
  </r>
  <r>
    <x v="15"/>
    <x v="2"/>
    <x v="4"/>
    <n v="1.8"/>
  </r>
  <r>
    <x v="16"/>
    <x v="2"/>
    <x v="4"/>
    <n v="1.6"/>
  </r>
  <r>
    <x v="17"/>
    <x v="2"/>
    <x v="4"/>
    <n v="2.8"/>
  </r>
  <r>
    <x v="0"/>
    <x v="0"/>
    <x v="5"/>
    <n v="4"/>
  </r>
  <r>
    <x v="1"/>
    <x v="0"/>
    <x v="5"/>
    <n v="5.6"/>
  </r>
  <r>
    <x v="2"/>
    <x v="0"/>
    <x v="5"/>
    <n v="4.5"/>
  </r>
  <r>
    <x v="3"/>
    <x v="0"/>
    <x v="5"/>
    <n v="2.1"/>
  </r>
  <r>
    <x v="4"/>
    <x v="0"/>
    <x v="5"/>
    <n v="5"/>
  </r>
  <r>
    <x v="5"/>
    <x v="0"/>
    <x v="5"/>
    <n v="2.4"/>
  </r>
  <r>
    <x v="6"/>
    <x v="0"/>
    <x v="5"/>
    <n v="2.2000000000000002"/>
  </r>
  <r>
    <x v="7"/>
    <x v="0"/>
    <x v="5"/>
    <n v="2.4"/>
  </r>
  <r>
    <x v="8"/>
    <x v="0"/>
    <x v="5"/>
    <n v="3.1"/>
  </r>
  <r>
    <x v="9"/>
    <x v="0"/>
    <x v="5"/>
    <n v="4.4000000000000004"/>
  </r>
  <r>
    <x v="10"/>
    <x v="0"/>
    <x v="5"/>
    <n v="2.9"/>
  </r>
  <r>
    <x v="11"/>
    <x v="0"/>
    <x v="5"/>
    <n v="2.8"/>
  </r>
  <r>
    <x v="12"/>
    <x v="0"/>
    <x v="5"/>
    <n v="3.6"/>
  </r>
  <r>
    <x v="13"/>
    <x v="0"/>
    <x v="5"/>
    <n v="2.4"/>
  </r>
  <r>
    <x v="14"/>
    <x v="0"/>
    <x v="5"/>
    <n v="3.4"/>
  </r>
  <r>
    <x v="15"/>
    <x v="0"/>
    <x v="5"/>
    <n v="2.7"/>
  </r>
  <r>
    <x v="16"/>
    <x v="0"/>
    <x v="5"/>
    <n v="3.2"/>
  </r>
  <r>
    <x v="17"/>
    <x v="0"/>
    <x v="5"/>
    <n v="5"/>
  </r>
  <r>
    <x v="0"/>
    <x v="1"/>
    <x v="5"/>
    <n v="4.4000000000000004"/>
  </r>
  <r>
    <x v="1"/>
    <x v="1"/>
    <x v="5"/>
    <n v="6.4"/>
  </r>
  <r>
    <x v="2"/>
    <x v="1"/>
    <x v="5"/>
    <n v="4.8"/>
  </r>
  <r>
    <x v="3"/>
    <x v="1"/>
    <x v="5"/>
    <n v="2.2000000000000002"/>
  </r>
  <r>
    <x v="4"/>
    <x v="1"/>
    <x v="5"/>
    <n v="6.1"/>
  </r>
  <r>
    <x v="5"/>
    <x v="1"/>
    <x v="5"/>
    <n v="2.6"/>
  </r>
  <r>
    <x v="6"/>
    <x v="1"/>
    <x v="5"/>
    <n v="2.4"/>
  </r>
  <r>
    <x v="7"/>
    <x v="1"/>
    <x v="5"/>
    <n v="1.6"/>
  </r>
  <r>
    <x v="8"/>
    <x v="1"/>
    <x v="5"/>
    <n v="3.1"/>
  </r>
  <r>
    <x v="9"/>
    <x v="1"/>
    <x v="5"/>
    <n v="5"/>
  </r>
  <r>
    <x v="10"/>
    <x v="1"/>
    <x v="5"/>
    <n v="2.9"/>
  </r>
  <r>
    <x v="11"/>
    <x v="1"/>
    <x v="5"/>
    <n v="2.9"/>
  </r>
  <r>
    <x v="12"/>
    <x v="1"/>
    <x v="5"/>
    <n v="3.7"/>
  </r>
  <r>
    <x v="13"/>
    <x v="1"/>
    <x v="5"/>
    <n v="2.2000000000000002"/>
  </r>
  <r>
    <x v="14"/>
    <x v="1"/>
    <x v="5"/>
    <n v="3.5"/>
  </r>
  <r>
    <x v="15"/>
    <x v="1"/>
    <x v="5"/>
    <n v="2.6"/>
  </r>
  <r>
    <x v="16"/>
    <x v="1"/>
    <x v="5"/>
    <n v="3.3"/>
  </r>
  <r>
    <x v="17"/>
    <x v="1"/>
    <x v="5"/>
    <n v="5.8"/>
  </r>
  <r>
    <x v="0"/>
    <x v="2"/>
    <x v="5"/>
    <n v="4.5999999999999996"/>
  </r>
  <r>
    <x v="1"/>
    <x v="2"/>
    <x v="5"/>
    <n v="6.6"/>
  </r>
  <r>
    <x v="2"/>
    <x v="2"/>
    <x v="5"/>
    <n v="4.8"/>
  </r>
  <r>
    <x v="3"/>
    <x v="2"/>
    <x v="5"/>
    <n v="2.2999999999999998"/>
  </r>
  <r>
    <x v="4"/>
    <x v="2"/>
    <x v="5"/>
    <n v="6.4"/>
  </r>
  <r>
    <x v="5"/>
    <x v="2"/>
    <x v="5"/>
    <n v="2.6"/>
  </r>
  <r>
    <x v="6"/>
    <x v="2"/>
    <x v="5"/>
    <n v="2.4"/>
  </r>
  <r>
    <x v="7"/>
    <x v="2"/>
    <x v="5"/>
    <n v="2.8"/>
  </r>
  <r>
    <x v="8"/>
    <x v="2"/>
    <x v="5"/>
    <n v="2.7"/>
  </r>
  <r>
    <x v="9"/>
    <x v="2"/>
    <x v="5"/>
    <n v="5.2"/>
  </r>
  <r>
    <x v="10"/>
    <x v="2"/>
    <x v="5"/>
    <n v="3.2"/>
  </r>
  <r>
    <x v="11"/>
    <x v="2"/>
    <x v="5"/>
    <n v="3.2"/>
  </r>
  <r>
    <x v="12"/>
    <x v="2"/>
    <x v="5"/>
    <n v="4"/>
  </r>
  <r>
    <x v="13"/>
    <x v="2"/>
    <x v="5"/>
    <n v="2.6"/>
  </r>
  <r>
    <x v="14"/>
    <x v="2"/>
    <x v="5"/>
    <n v="3.8"/>
  </r>
  <r>
    <x v="15"/>
    <x v="2"/>
    <x v="5"/>
    <n v="3.3"/>
  </r>
  <r>
    <x v="16"/>
    <x v="2"/>
    <x v="5"/>
    <n v="3.3"/>
  </r>
  <r>
    <x v="17"/>
    <x v="2"/>
    <x v="5"/>
    <n v="6.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A3084B-B917-495E-B7E0-97377BF055EE}" name="PV" cacheId="18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B4:I24" firstHeaderRow="1" firstDataRow="2" firstDataCol="1" rowPageCount="1" colPageCount="1"/>
  <pivotFields count="4">
    <pivotField axis="axisRow" showAll="0">
      <items count="19">
        <item x="10"/>
        <item x="9"/>
        <item x="16"/>
        <item x="15"/>
        <item x="5"/>
        <item x="3"/>
        <item x="6"/>
        <item x="2"/>
        <item x="1"/>
        <item x="8"/>
        <item x="7"/>
        <item x="4"/>
        <item x="0"/>
        <item x="14"/>
        <item x="13"/>
        <item x="17"/>
        <item x="12"/>
        <item x="11"/>
        <item t="default"/>
      </items>
    </pivotField>
    <pivotField axis="axisPage" multipleItemSelectionAllowed="1" showAll="0">
      <items count="4">
        <item h="1" x="0"/>
        <item h="1" x="1"/>
        <item x="2"/>
        <item t="default"/>
      </items>
    </pivotField>
    <pivotField axis="axisCol" showAll="0">
      <items count="7">
        <item x="3"/>
        <item x="0"/>
        <item x="4"/>
        <item x="1"/>
        <item x="2"/>
        <item x="5"/>
        <item t="default"/>
      </items>
    </pivotField>
    <pivotField dataField="1" numFmtId="176" showAll="0"/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1" hier="-1"/>
  </pageFields>
  <dataFields count="1">
    <dataField name="합계 : 비율" fld="3" baseField="0" baseItem="2" numFmtId="177"/>
  </dataFields>
  <formats count="10">
    <format dxfId="39">
      <pivotArea type="all" dataOnly="0" outline="0" fieldPosition="0"/>
    </format>
    <format dxfId="38">
      <pivotArea outline="0" collapsedLevelsAreSubtotals="1" fieldPosition="0"/>
    </format>
    <format dxfId="37">
      <pivotArea type="origin" dataOnly="0" labelOnly="1" outline="0" fieldPosition="0"/>
    </format>
    <format dxfId="36">
      <pivotArea field="2" type="button" dataOnly="0" labelOnly="1" outline="0" axis="axisCol" fieldPosition="0"/>
    </format>
    <format dxfId="35">
      <pivotArea type="topRight" dataOnly="0" labelOnly="1" outline="0" fieldPosition="0"/>
    </format>
    <format dxfId="34">
      <pivotArea field="0" type="button" dataOnly="0" labelOnly="1" outline="0" axis="axisRow" fieldPosition="0"/>
    </format>
    <format dxfId="33">
      <pivotArea dataOnly="0" labelOnly="1" fieldPosition="0">
        <references count="1">
          <reference field="0" count="0"/>
        </references>
      </pivotArea>
    </format>
    <format dxfId="32">
      <pivotArea dataOnly="0" labelOnly="1" grandRow="1" outline="0" fieldPosition="0"/>
    </format>
    <format dxfId="31">
      <pivotArea dataOnly="0" labelOnly="1" fieldPosition="0">
        <references count="1">
          <reference field="2" count="0"/>
        </references>
      </pivotArea>
    </format>
    <format dxfId="30">
      <pivotArea dataOnly="0" labelOnly="1" grandCol="1" outline="0" fieldPosition="0"/>
    </format>
  </format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79E38B-E2EA-4323-B9DB-2D82A9E86FB6}" name="RAW" displayName="RAW" ref="B3:E327" totalsRowShown="0" headerRowDxfId="41" dataDxfId="54" headerRowBorderDxfId="59" tableBorderDxfId="60" totalsRowBorderDxfId="58">
  <autoFilter ref="B3:E327" xr:uid="{2BF15951-9218-4E56-9E9C-5F5A700AEB27}"/>
  <tableColumns count="4">
    <tableColumn id="1" xr3:uid="{C0D7EB83-96E5-46AB-80C5-7C120D572B16}" name="지역" dataDxfId="57"/>
    <tableColumn id="2" xr3:uid="{596B5A38-22C4-44A6-AE95-E6ED7D36C947}" name="년도" dataDxfId="56"/>
    <tableColumn id="9" xr3:uid="{BCE268A2-FF98-4591-A334-D1F5DFB67B22}" name="주거형태" dataDxfId="40"/>
    <tableColumn id="3" xr3:uid="{712F5719-DA22-46C2-A704-6987234C164B}" name="비율" dataDxfId="55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B6A95-F354-443C-A08E-1E45AB1B3108}">
  <dimension ref="B2:G327"/>
  <sheetViews>
    <sheetView showGridLines="0" tabSelected="1" workbookViewId="0">
      <selection activeCell="J18" sqref="J18"/>
    </sheetView>
  </sheetViews>
  <sheetFormatPr defaultRowHeight="20.25" customHeight="1" x14ac:dyDescent="0.3"/>
  <cols>
    <col min="1" max="1" width="9" style="1"/>
    <col min="2" max="8" width="11.625" style="1" customWidth="1"/>
    <col min="9" max="9" width="16.75" style="1" customWidth="1"/>
    <col min="10" max="10" width="13.75" style="1" customWidth="1"/>
    <col min="11" max="16384" width="9" style="1"/>
  </cols>
  <sheetData>
    <row r="2" spans="2:7" ht="20.25" customHeight="1" x14ac:dyDescent="0.3">
      <c r="B2" s="3" t="s">
        <v>25</v>
      </c>
    </row>
    <row r="3" spans="2:7" ht="20.25" customHeight="1" x14ac:dyDescent="0.3">
      <c r="B3" s="15" t="s">
        <v>1</v>
      </c>
      <c r="C3" s="16" t="s">
        <v>2</v>
      </c>
      <c r="D3" s="16" t="s">
        <v>36</v>
      </c>
      <c r="E3" s="16" t="s">
        <v>41</v>
      </c>
      <c r="G3" s="17" t="s">
        <v>26</v>
      </c>
    </row>
    <row r="4" spans="2:7" ht="20.25" customHeight="1" x14ac:dyDescent="0.3">
      <c r="B4" s="5" t="s">
        <v>8</v>
      </c>
      <c r="C4" s="2">
        <v>2017</v>
      </c>
      <c r="D4" s="2" t="s">
        <v>31</v>
      </c>
      <c r="E4" s="6">
        <v>34.299999999999997</v>
      </c>
    </row>
    <row r="5" spans="2:7" ht="20.25" customHeight="1" x14ac:dyDescent="0.3">
      <c r="B5" s="5" t="s">
        <v>0</v>
      </c>
      <c r="C5" s="2">
        <v>2017</v>
      </c>
      <c r="D5" s="2" t="s">
        <v>31</v>
      </c>
      <c r="E5" s="6">
        <v>30.1</v>
      </c>
    </row>
    <row r="6" spans="2:7" ht="20.25" customHeight="1" x14ac:dyDescent="0.3">
      <c r="B6" s="5" t="s">
        <v>9</v>
      </c>
      <c r="C6" s="2">
        <v>2017</v>
      </c>
      <c r="D6" s="2" t="s">
        <v>31</v>
      </c>
      <c r="E6" s="6">
        <v>29.6</v>
      </c>
    </row>
    <row r="7" spans="2:7" ht="20.25" customHeight="1" x14ac:dyDescent="0.3">
      <c r="B7" s="5" t="s">
        <v>10</v>
      </c>
      <c r="C7" s="2">
        <v>2017</v>
      </c>
      <c r="D7" s="2" t="s">
        <v>31</v>
      </c>
      <c r="E7" s="6">
        <v>36.200000000000003</v>
      </c>
    </row>
    <row r="8" spans="2:7" ht="20.25" customHeight="1" x14ac:dyDescent="0.3">
      <c r="B8" s="5" t="s">
        <v>11</v>
      </c>
      <c r="C8" s="2">
        <v>2017</v>
      </c>
      <c r="D8" s="2" t="s">
        <v>31</v>
      </c>
      <c r="E8" s="6">
        <v>19</v>
      </c>
    </row>
    <row r="9" spans="2:7" ht="20.25" customHeight="1" x14ac:dyDescent="0.3">
      <c r="B9" s="5" t="s">
        <v>12</v>
      </c>
      <c r="C9" s="2">
        <v>2017</v>
      </c>
      <c r="D9" s="2" t="s">
        <v>31</v>
      </c>
      <c r="E9" s="6">
        <v>30.2</v>
      </c>
    </row>
    <row r="10" spans="2:7" ht="20.25" customHeight="1" x14ac:dyDescent="0.3">
      <c r="B10" s="5" t="s">
        <v>13</v>
      </c>
      <c r="C10" s="2">
        <v>2017</v>
      </c>
      <c r="D10" s="2" t="s">
        <v>31</v>
      </c>
      <c r="E10" s="6">
        <v>34.9</v>
      </c>
    </row>
    <row r="11" spans="2:7" ht="20.25" customHeight="1" x14ac:dyDescent="0.3">
      <c r="B11" s="5" t="s">
        <v>14</v>
      </c>
      <c r="C11" s="2">
        <v>2017</v>
      </c>
      <c r="D11" s="2" t="s">
        <v>31</v>
      </c>
      <c r="E11" s="6">
        <v>32.4</v>
      </c>
    </row>
    <row r="12" spans="2:7" ht="20.25" customHeight="1" x14ac:dyDescent="0.3">
      <c r="B12" s="5" t="s">
        <v>15</v>
      </c>
      <c r="C12" s="2">
        <v>2017</v>
      </c>
      <c r="D12" s="2" t="s">
        <v>31</v>
      </c>
      <c r="E12" s="6">
        <v>28.8</v>
      </c>
    </row>
    <row r="13" spans="2:7" ht="20.25" customHeight="1" x14ac:dyDescent="0.3">
      <c r="B13" s="5" t="s">
        <v>16</v>
      </c>
      <c r="C13" s="2">
        <v>2017</v>
      </c>
      <c r="D13" s="2" t="s">
        <v>31</v>
      </c>
      <c r="E13" s="6">
        <v>25</v>
      </c>
    </row>
    <row r="14" spans="2:7" ht="20.25" customHeight="1" x14ac:dyDescent="0.3">
      <c r="B14" s="5" t="s">
        <v>17</v>
      </c>
      <c r="C14" s="2">
        <v>2017</v>
      </c>
      <c r="D14" s="2" t="s">
        <v>31</v>
      </c>
      <c r="E14" s="6">
        <v>47.3</v>
      </c>
    </row>
    <row r="15" spans="2:7" ht="20.25" customHeight="1" x14ac:dyDescent="0.3">
      <c r="B15" s="5" t="s">
        <v>18</v>
      </c>
      <c r="C15" s="2">
        <v>2017</v>
      </c>
      <c r="D15" s="2" t="s">
        <v>31</v>
      </c>
      <c r="E15" s="6">
        <v>44.9</v>
      </c>
    </row>
    <row r="16" spans="2:7" ht="20.25" customHeight="1" x14ac:dyDescent="0.3">
      <c r="B16" s="5" t="s">
        <v>19</v>
      </c>
      <c r="C16" s="2">
        <v>2017</v>
      </c>
      <c r="D16" s="2" t="s">
        <v>31</v>
      </c>
      <c r="E16" s="6">
        <v>45.6</v>
      </c>
    </row>
    <row r="17" spans="2:5" ht="20.25" customHeight="1" x14ac:dyDescent="0.3">
      <c r="B17" s="5" t="s">
        <v>20</v>
      </c>
      <c r="C17" s="2">
        <v>2017</v>
      </c>
      <c r="D17" s="2" t="s">
        <v>31</v>
      </c>
      <c r="E17" s="6">
        <v>47.1</v>
      </c>
    </row>
    <row r="18" spans="2:5" ht="20.25" customHeight="1" x14ac:dyDescent="0.3">
      <c r="B18" s="5" t="s">
        <v>21</v>
      </c>
      <c r="C18" s="2">
        <v>2017</v>
      </c>
      <c r="D18" s="2" t="s">
        <v>31</v>
      </c>
      <c r="E18" s="6">
        <v>54.7</v>
      </c>
    </row>
    <row r="19" spans="2:5" ht="20.25" customHeight="1" x14ac:dyDescent="0.3">
      <c r="B19" s="5" t="s">
        <v>22</v>
      </c>
      <c r="C19" s="2">
        <v>2017</v>
      </c>
      <c r="D19" s="2" t="s">
        <v>31</v>
      </c>
      <c r="E19" s="6">
        <v>51.2</v>
      </c>
    </row>
    <row r="20" spans="2:5" ht="20.25" customHeight="1" x14ac:dyDescent="0.3">
      <c r="B20" s="5" t="s">
        <v>23</v>
      </c>
      <c r="C20" s="2">
        <v>2017</v>
      </c>
      <c r="D20" s="2" t="s">
        <v>31</v>
      </c>
      <c r="E20" s="6">
        <v>43.5</v>
      </c>
    </row>
    <row r="21" spans="2:5" ht="20.25" customHeight="1" x14ac:dyDescent="0.3">
      <c r="B21" s="5" t="s">
        <v>24</v>
      </c>
      <c r="C21" s="2">
        <v>2017</v>
      </c>
      <c r="D21" s="2" t="s">
        <v>31</v>
      </c>
      <c r="E21" s="6">
        <v>49.3</v>
      </c>
    </row>
    <row r="22" spans="2:5" ht="20.25" customHeight="1" x14ac:dyDescent="0.3">
      <c r="B22" s="5" t="s">
        <v>8</v>
      </c>
      <c r="C22" s="2">
        <v>2018</v>
      </c>
      <c r="D22" s="2" t="s">
        <v>31</v>
      </c>
      <c r="E22" s="6">
        <v>33.299999999999997</v>
      </c>
    </row>
    <row r="23" spans="2:5" ht="20.25" customHeight="1" x14ac:dyDescent="0.3">
      <c r="B23" s="5" t="s">
        <v>0</v>
      </c>
      <c r="C23" s="2">
        <v>2018</v>
      </c>
      <c r="D23" s="2" t="s">
        <v>31</v>
      </c>
      <c r="E23" s="6">
        <v>28.7</v>
      </c>
    </row>
    <row r="24" spans="2:5" ht="20.25" customHeight="1" x14ac:dyDescent="0.3">
      <c r="B24" s="5" t="s">
        <v>9</v>
      </c>
      <c r="C24" s="2">
        <v>2018</v>
      </c>
      <c r="D24" s="2" t="s">
        <v>31</v>
      </c>
      <c r="E24" s="6">
        <v>28.1</v>
      </c>
    </row>
    <row r="25" spans="2:5" ht="20.25" customHeight="1" x14ac:dyDescent="0.3">
      <c r="B25" s="5" t="s">
        <v>10</v>
      </c>
      <c r="C25" s="2">
        <v>2018</v>
      </c>
      <c r="D25" s="2" t="s">
        <v>31</v>
      </c>
      <c r="E25" s="6">
        <v>35</v>
      </c>
    </row>
    <row r="26" spans="2:5" ht="20.25" customHeight="1" x14ac:dyDescent="0.3">
      <c r="B26" s="5" t="s">
        <v>11</v>
      </c>
      <c r="C26" s="2">
        <v>2018</v>
      </c>
      <c r="D26" s="2" t="s">
        <v>31</v>
      </c>
      <c r="E26" s="6">
        <v>18.3</v>
      </c>
    </row>
    <row r="27" spans="2:5" ht="20.25" customHeight="1" x14ac:dyDescent="0.3">
      <c r="B27" s="5" t="s">
        <v>12</v>
      </c>
      <c r="C27" s="2">
        <v>2018</v>
      </c>
      <c r="D27" s="2" t="s">
        <v>31</v>
      </c>
      <c r="E27" s="6">
        <v>29.2</v>
      </c>
    </row>
    <row r="28" spans="2:5" ht="20.25" customHeight="1" x14ac:dyDescent="0.3">
      <c r="B28" s="5" t="s">
        <v>13</v>
      </c>
      <c r="C28" s="2">
        <v>2018</v>
      </c>
      <c r="D28" s="2" t="s">
        <v>31</v>
      </c>
      <c r="E28" s="6">
        <v>34.700000000000003</v>
      </c>
    </row>
    <row r="29" spans="2:5" ht="20.25" customHeight="1" x14ac:dyDescent="0.3">
      <c r="B29" s="5" t="s">
        <v>14</v>
      </c>
      <c r="C29" s="2">
        <v>2018</v>
      </c>
      <c r="D29" s="2" t="s">
        <v>31</v>
      </c>
      <c r="E29" s="6">
        <v>32</v>
      </c>
    </row>
    <row r="30" spans="2:5" ht="20.25" customHeight="1" x14ac:dyDescent="0.3">
      <c r="B30" s="5" t="s">
        <v>15</v>
      </c>
      <c r="C30" s="2">
        <v>2018</v>
      </c>
      <c r="D30" s="2" t="s">
        <v>31</v>
      </c>
      <c r="E30" s="6">
        <v>25</v>
      </c>
    </row>
    <row r="31" spans="2:5" ht="20.25" customHeight="1" x14ac:dyDescent="0.3">
      <c r="B31" s="5" t="s">
        <v>16</v>
      </c>
      <c r="C31" s="2">
        <v>2018</v>
      </c>
      <c r="D31" s="2" t="s">
        <v>31</v>
      </c>
      <c r="E31" s="6">
        <v>24.1</v>
      </c>
    </row>
    <row r="32" spans="2:5" ht="20.25" customHeight="1" x14ac:dyDescent="0.3">
      <c r="B32" s="5" t="s">
        <v>17</v>
      </c>
      <c r="C32" s="2">
        <v>2018</v>
      </c>
      <c r="D32" s="2" t="s">
        <v>31</v>
      </c>
      <c r="E32" s="6">
        <v>46.9</v>
      </c>
    </row>
    <row r="33" spans="2:5" ht="20.25" customHeight="1" x14ac:dyDescent="0.3">
      <c r="B33" s="5" t="s">
        <v>18</v>
      </c>
      <c r="C33" s="2">
        <v>2018</v>
      </c>
      <c r="D33" s="2" t="s">
        <v>31</v>
      </c>
      <c r="E33" s="6">
        <v>44.5</v>
      </c>
    </row>
    <row r="34" spans="2:5" ht="20.25" customHeight="1" x14ac:dyDescent="0.3">
      <c r="B34" s="5" t="s">
        <v>19</v>
      </c>
      <c r="C34" s="2">
        <v>2018</v>
      </c>
      <c r="D34" s="2" t="s">
        <v>31</v>
      </c>
      <c r="E34" s="6">
        <v>44.9</v>
      </c>
    </row>
    <row r="35" spans="2:5" ht="20.25" customHeight="1" x14ac:dyDescent="0.3">
      <c r="B35" s="5" t="s">
        <v>20</v>
      </c>
      <c r="C35" s="2">
        <v>2018</v>
      </c>
      <c r="D35" s="2" t="s">
        <v>31</v>
      </c>
      <c r="E35" s="6">
        <v>46.7</v>
      </c>
    </row>
    <row r="36" spans="2:5" ht="20.25" customHeight="1" x14ac:dyDescent="0.3">
      <c r="B36" s="5" t="s">
        <v>21</v>
      </c>
      <c r="C36" s="2">
        <v>2018</v>
      </c>
      <c r="D36" s="2" t="s">
        <v>31</v>
      </c>
      <c r="E36" s="6">
        <v>53.9</v>
      </c>
    </row>
    <row r="37" spans="2:5" ht="20.25" customHeight="1" x14ac:dyDescent="0.3">
      <c r="B37" s="5" t="s">
        <v>22</v>
      </c>
      <c r="C37" s="2">
        <v>2018</v>
      </c>
      <c r="D37" s="2" t="s">
        <v>31</v>
      </c>
      <c r="E37" s="6">
        <v>50.4</v>
      </c>
    </row>
    <row r="38" spans="2:5" ht="20.25" customHeight="1" x14ac:dyDescent="0.3">
      <c r="B38" s="5" t="s">
        <v>23</v>
      </c>
      <c r="C38" s="2">
        <v>2018</v>
      </c>
      <c r="D38" s="2" t="s">
        <v>31</v>
      </c>
      <c r="E38" s="6">
        <v>42.3</v>
      </c>
    </row>
    <row r="39" spans="2:5" ht="20.25" customHeight="1" x14ac:dyDescent="0.3">
      <c r="B39" s="5" t="s">
        <v>24</v>
      </c>
      <c r="C39" s="2">
        <v>2018</v>
      </c>
      <c r="D39" s="2" t="s">
        <v>31</v>
      </c>
      <c r="E39" s="6">
        <v>48.4</v>
      </c>
    </row>
    <row r="40" spans="2:5" ht="20.25" customHeight="1" x14ac:dyDescent="0.3">
      <c r="B40" s="5" t="s">
        <v>8</v>
      </c>
      <c r="C40" s="2">
        <v>2019</v>
      </c>
      <c r="D40" s="2" t="s">
        <v>31</v>
      </c>
      <c r="E40" s="6">
        <v>32.1</v>
      </c>
    </row>
    <row r="41" spans="2:5" ht="20.25" customHeight="1" x14ac:dyDescent="0.3">
      <c r="B41" s="5" t="s">
        <v>0</v>
      </c>
      <c r="C41" s="2">
        <v>2019</v>
      </c>
      <c r="D41" s="2" t="s">
        <v>31</v>
      </c>
      <c r="E41" s="6">
        <v>27.9</v>
      </c>
    </row>
    <row r="42" spans="2:5" ht="20.25" customHeight="1" x14ac:dyDescent="0.3">
      <c r="B42" s="5" t="s">
        <v>9</v>
      </c>
      <c r="C42" s="2">
        <v>2019</v>
      </c>
      <c r="D42" s="2" t="s">
        <v>31</v>
      </c>
      <c r="E42" s="6">
        <v>26.8</v>
      </c>
    </row>
    <row r="43" spans="2:5" ht="20.25" customHeight="1" x14ac:dyDescent="0.3">
      <c r="B43" s="5" t="s">
        <v>10</v>
      </c>
      <c r="C43" s="2">
        <v>2019</v>
      </c>
      <c r="D43" s="2" t="s">
        <v>31</v>
      </c>
      <c r="E43" s="6">
        <v>34</v>
      </c>
    </row>
    <row r="44" spans="2:5" ht="20.25" customHeight="1" x14ac:dyDescent="0.3">
      <c r="B44" s="5" t="s">
        <v>11</v>
      </c>
      <c r="C44" s="2">
        <v>2019</v>
      </c>
      <c r="D44" s="2" t="s">
        <v>31</v>
      </c>
      <c r="E44" s="6">
        <v>17.100000000000001</v>
      </c>
    </row>
    <row r="45" spans="2:5" ht="20.25" customHeight="1" x14ac:dyDescent="0.3">
      <c r="B45" s="5" t="s">
        <v>12</v>
      </c>
      <c r="C45" s="2">
        <v>2019</v>
      </c>
      <c r="D45" s="2" t="s">
        <v>31</v>
      </c>
      <c r="E45" s="6">
        <v>28.1</v>
      </c>
    </row>
    <row r="46" spans="2:5" ht="20.25" customHeight="1" x14ac:dyDescent="0.3">
      <c r="B46" s="5" t="s">
        <v>13</v>
      </c>
      <c r="C46" s="2">
        <v>2019</v>
      </c>
      <c r="D46" s="2" t="s">
        <v>31</v>
      </c>
      <c r="E46" s="6">
        <v>34.200000000000003</v>
      </c>
    </row>
    <row r="47" spans="2:5" ht="20.25" customHeight="1" x14ac:dyDescent="0.3">
      <c r="B47" s="5" t="s">
        <v>14</v>
      </c>
      <c r="C47" s="2">
        <v>2019</v>
      </c>
      <c r="D47" s="2" t="s">
        <v>31</v>
      </c>
      <c r="E47" s="6">
        <v>30.4</v>
      </c>
    </row>
    <row r="48" spans="2:5" ht="20.25" customHeight="1" x14ac:dyDescent="0.3">
      <c r="B48" s="5" t="s">
        <v>15</v>
      </c>
      <c r="C48" s="2">
        <v>2019</v>
      </c>
      <c r="D48" s="2" t="s">
        <v>31</v>
      </c>
      <c r="E48" s="6">
        <v>21.9</v>
      </c>
    </row>
    <row r="49" spans="2:5" ht="20.25" customHeight="1" x14ac:dyDescent="0.3">
      <c r="B49" s="5" t="s">
        <v>16</v>
      </c>
      <c r="C49" s="2">
        <v>2019</v>
      </c>
      <c r="D49" s="2" t="s">
        <v>31</v>
      </c>
      <c r="E49" s="6">
        <v>22.8</v>
      </c>
    </row>
    <row r="50" spans="2:5" ht="20.25" customHeight="1" x14ac:dyDescent="0.3">
      <c r="B50" s="5" t="s">
        <v>17</v>
      </c>
      <c r="C50" s="2">
        <v>2019</v>
      </c>
      <c r="D50" s="2" t="s">
        <v>31</v>
      </c>
      <c r="E50" s="6">
        <v>46.3</v>
      </c>
    </row>
    <row r="51" spans="2:5" ht="20.25" customHeight="1" x14ac:dyDescent="0.3">
      <c r="B51" s="5" t="s">
        <v>18</v>
      </c>
      <c r="C51" s="2">
        <v>2019</v>
      </c>
      <c r="D51" s="2" t="s">
        <v>31</v>
      </c>
      <c r="E51" s="6">
        <v>43.4</v>
      </c>
    </row>
    <row r="52" spans="2:5" ht="20.25" customHeight="1" x14ac:dyDescent="0.3">
      <c r="B52" s="5" t="s">
        <v>19</v>
      </c>
      <c r="C52" s="2">
        <v>2019</v>
      </c>
      <c r="D52" s="2" t="s">
        <v>31</v>
      </c>
      <c r="E52" s="6">
        <v>43.8</v>
      </c>
    </row>
    <row r="53" spans="2:5" ht="20.25" customHeight="1" x14ac:dyDescent="0.3">
      <c r="B53" s="5" t="s">
        <v>20</v>
      </c>
      <c r="C53" s="2">
        <v>2019</v>
      </c>
      <c r="D53" s="2" t="s">
        <v>31</v>
      </c>
      <c r="E53" s="6">
        <v>45.8</v>
      </c>
    </row>
    <row r="54" spans="2:5" ht="20.25" customHeight="1" x14ac:dyDescent="0.3">
      <c r="B54" s="5" t="s">
        <v>21</v>
      </c>
      <c r="C54" s="2">
        <v>2019</v>
      </c>
      <c r="D54" s="2" t="s">
        <v>31</v>
      </c>
      <c r="E54" s="6">
        <v>53.1</v>
      </c>
    </row>
    <row r="55" spans="2:5" ht="20.25" customHeight="1" x14ac:dyDescent="0.3">
      <c r="B55" s="5" t="s">
        <v>22</v>
      </c>
      <c r="C55" s="2">
        <v>2019</v>
      </c>
      <c r="D55" s="2" t="s">
        <v>31</v>
      </c>
      <c r="E55" s="6">
        <v>48.9</v>
      </c>
    </row>
    <row r="56" spans="2:5" ht="20.25" customHeight="1" x14ac:dyDescent="0.3">
      <c r="B56" s="5" t="s">
        <v>23</v>
      </c>
      <c r="C56" s="2">
        <v>2019</v>
      </c>
      <c r="D56" s="2" t="s">
        <v>31</v>
      </c>
      <c r="E56" s="6">
        <v>40.9</v>
      </c>
    </row>
    <row r="57" spans="2:5" ht="20.25" customHeight="1" x14ac:dyDescent="0.3">
      <c r="B57" s="8" t="s">
        <v>24</v>
      </c>
      <c r="C57" s="4">
        <v>2019</v>
      </c>
      <c r="D57" s="2" t="s">
        <v>31</v>
      </c>
      <c r="E57" s="9">
        <v>47.2</v>
      </c>
    </row>
    <row r="58" spans="2:5" ht="20.25" customHeight="1" x14ac:dyDescent="0.3">
      <c r="B58" s="5" t="s">
        <v>8</v>
      </c>
      <c r="C58" s="2">
        <v>2017</v>
      </c>
      <c r="D58" s="2" t="s">
        <v>30</v>
      </c>
      <c r="E58" s="6">
        <v>48.6</v>
      </c>
    </row>
    <row r="59" spans="2:5" ht="20.25" customHeight="1" x14ac:dyDescent="0.3">
      <c r="B59" s="5" t="s">
        <v>0</v>
      </c>
      <c r="C59" s="2">
        <v>2017</v>
      </c>
      <c r="D59" s="2" t="s">
        <v>30</v>
      </c>
      <c r="E59" s="6">
        <v>42</v>
      </c>
    </row>
    <row r="60" spans="2:5" ht="20.25" customHeight="1" x14ac:dyDescent="0.3">
      <c r="B60" s="5" t="s">
        <v>9</v>
      </c>
      <c r="C60" s="2">
        <v>2017</v>
      </c>
      <c r="D60" s="2" t="s">
        <v>30</v>
      </c>
      <c r="E60" s="6">
        <v>52.6</v>
      </c>
    </row>
    <row r="61" spans="2:5" ht="20.25" customHeight="1" x14ac:dyDescent="0.3">
      <c r="B61" s="5" t="s">
        <v>10</v>
      </c>
      <c r="C61" s="2">
        <v>2017</v>
      </c>
      <c r="D61" s="2" t="s">
        <v>30</v>
      </c>
      <c r="E61" s="6">
        <v>53.9</v>
      </c>
    </row>
    <row r="62" spans="2:5" ht="20.25" customHeight="1" x14ac:dyDescent="0.3">
      <c r="B62" s="5" t="s">
        <v>11</v>
      </c>
      <c r="C62" s="2">
        <v>2017</v>
      </c>
      <c r="D62" s="2" t="s">
        <v>30</v>
      </c>
      <c r="E62" s="6">
        <v>53</v>
      </c>
    </row>
    <row r="63" spans="2:5" ht="20.25" customHeight="1" x14ac:dyDescent="0.3">
      <c r="B63" s="5" t="s">
        <v>12</v>
      </c>
      <c r="C63" s="2">
        <v>2017</v>
      </c>
      <c r="D63" s="2" t="s">
        <v>30</v>
      </c>
      <c r="E63" s="6">
        <v>63.7</v>
      </c>
    </row>
    <row r="64" spans="2:5" ht="20.25" customHeight="1" x14ac:dyDescent="0.3">
      <c r="B64" s="5" t="s">
        <v>13</v>
      </c>
      <c r="C64" s="2">
        <v>2017</v>
      </c>
      <c r="D64" s="2" t="s">
        <v>30</v>
      </c>
      <c r="E64" s="6">
        <v>54.8</v>
      </c>
    </row>
    <row r="65" spans="2:5" ht="20.25" customHeight="1" x14ac:dyDescent="0.3">
      <c r="B65" s="5" t="s">
        <v>14</v>
      </c>
      <c r="C65" s="2">
        <v>2017</v>
      </c>
      <c r="D65" s="2" t="s">
        <v>30</v>
      </c>
      <c r="E65" s="6">
        <v>56.8</v>
      </c>
    </row>
    <row r="66" spans="2:5" ht="20.25" customHeight="1" x14ac:dyDescent="0.3">
      <c r="B66" s="5" t="s">
        <v>15</v>
      </c>
      <c r="C66" s="2">
        <v>2017</v>
      </c>
      <c r="D66" s="2" t="s">
        <v>30</v>
      </c>
      <c r="E66" s="6">
        <v>65</v>
      </c>
    </row>
    <row r="67" spans="2:5" ht="20.25" customHeight="1" x14ac:dyDescent="0.3">
      <c r="B67" s="5" t="s">
        <v>16</v>
      </c>
      <c r="C67" s="2">
        <v>2017</v>
      </c>
      <c r="D67" s="2" t="s">
        <v>30</v>
      </c>
      <c r="E67" s="6">
        <v>55.4</v>
      </c>
    </row>
    <row r="68" spans="2:5" ht="20.25" customHeight="1" x14ac:dyDescent="0.3">
      <c r="B68" s="5" t="s">
        <v>17</v>
      </c>
      <c r="C68" s="2">
        <v>2017</v>
      </c>
      <c r="D68" s="2" t="s">
        <v>30</v>
      </c>
      <c r="E68" s="6">
        <v>43.7</v>
      </c>
    </row>
    <row r="69" spans="2:5" ht="20.25" customHeight="1" x14ac:dyDescent="0.3">
      <c r="B69" s="5" t="s">
        <v>18</v>
      </c>
      <c r="C69" s="2">
        <v>2017</v>
      </c>
      <c r="D69" s="2" t="s">
        <v>30</v>
      </c>
      <c r="E69" s="6">
        <v>45.9</v>
      </c>
    </row>
    <row r="70" spans="2:5" ht="20.25" customHeight="1" x14ac:dyDescent="0.3">
      <c r="B70" s="5" t="s">
        <v>19</v>
      </c>
      <c r="C70" s="2">
        <v>2017</v>
      </c>
      <c r="D70" s="2" t="s">
        <v>30</v>
      </c>
      <c r="E70" s="6">
        <v>43.4</v>
      </c>
    </row>
    <row r="71" spans="2:5" ht="20.25" customHeight="1" x14ac:dyDescent="0.3">
      <c r="B71" s="5" t="s">
        <v>20</v>
      </c>
      <c r="C71" s="2">
        <v>2017</v>
      </c>
      <c r="D71" s="2" t="s">
        <v>30</v>
      </c>
      <c r="E71" s="6">
        <v>46</v>
      </c>
    </row>
    <row r="72" spans="2:5" ht="20.25" customHeight="1" x14ac:dyDescent="0.3">
      <c r="B72" s="5" t="s">
        <v>21</v>
      </c>
      <c r="C72" s="2">
        <v>2017</v>
      </c>
      <c r="D72" s="2" t="s">
        <v>30</v>
      </c>
      <c r="E72" s="6">
        <v>37.299999999999997</v>
      </c>
    </row>
    <row r="73" spans="2:5" ht="20.25" customHeight="1" x14ac:dyDescent="0.3">
      <c r="B73" s="5" t="s">
        <v>22</v>
      </c>
      <c r="C73" s="2">
        <v>2017</v>
      </c>
      <c r="D73" s="2" t="s">
        <v>30</v>
      </c>
      <c r="E73" s="6">
        <v>38.5</v>
      </c>
    </row>
    <row r="74" spans="2:5" ht="20.25" customHeight="1" x14ac:dyDescent="0.3">
      <c r="B74" s="5" t="s">
        <v>23</v>
      </c>
      <c r="C74" s="2">
        <v>2017</v>
      </c>
      <c r="D74" s="2" t="s">
        <v>30</v>
      </c>
      <c r="E74" s="6">
        <v>47.5</v>
      </c>
    </row>
    <row r="75" spans="2:5" ht="20.25" customHeight="1" x14ac:dyDescent="0.3">
      <c r="B75" s="5" t="s">
        <v>24</v>
      </c>
      <c r="C75" s="2">
        <v>2017</v>
      </c>
      <c r="D75" s="2" t="s">
        <v>30</v>
      </c>
      <c r="E75" s="6">
        <v>25.5</v>
      </c>
    </row>
    <row r="76" spans="2:5" ht="20.25" customHeight="1" x14ac:dyDescent="0.3">
      <c r="B76" s="5" t="s">
        <v>8</v>
      </c>
      <c r="C76" s="2">
        <v>2018</v>
      </c>
      <c r="D76" s="2" t="s">
        <v>30</v>
      </c>
      <c r="E76" s="6">
        <v>49.2</v>
      </c>
    </row>
    <row r="77" spans="2:5" ht="20.25" customHeight="1" x14ac:dyDescent="0.3">
      <c r="B77" s="5" t="s">
        <v>0</v>
      </c>
      <c r="C77" s="2">
        <v>2018</v>
      </c>
      <c r="D77" s="2" t="s">
        <v>30</v>
      </c>
      <c r="E77" s="6">
        <v>42.2</v>
      </c>
    </row>
    <row r="78" spans="2:5" ht="20.25" customHeight="1" x14ac:dyDescent="0.3">
      <c r="B78" s="5" t="s">
        <v>9</v>
      </c>
      <c r="C78" s="2">
        <v>2018</v>
      </c>
      <c r="D78" s="2" t="s">
        <v>30</v>
      </c>
      <c r="E78" s="6">
        <v>53.6</v>
      </c>
    </row>
    <row r="79" spans="2:5" ht="20.25" customHeight="1" x14ac:dyDescent="0.3">
      <c r="B79" s="5" t="s">
        <v>10</v>
      </c>
      <c r="C79" s="2">
        <v>2018</v>
      </c>
      <c r="D79" s="2" t="s">
        <v>30</v>
      </c>
      <c r="E79" s="6">
        <v>55</v>
      </c>
    </row>
    <row r="80" spans="2:5" ht="20.25" customHeight="1" x14ac:dyDescent="0.3">
      <c r="B80" s="5" t="s">
        <v>11</v>
      </c>
      <c r="C80" s="2">
        <v>2018</v>
      </c>
      <c r="D80" s="2" t="s">
        <v>30</v>
      </c>
      <c r="E80" s="6">
        <v>52.8</v>
      </c>
    </row>
    <row r="81" spans="2:5" ht="20.25" customHeight="1" x14ac:dyDescent="0.3">
      <c r="B81" s="5" t="s">
        <v>12</v>
      </c>
      <c r="C81" s="2">
        <v>2018</v>
      </c>
      <c r="D81" s="2" t="s">
        <v>30</v>
      </c>
      <c r="E81" s="6">
        <v>64.400000000000006</v>
      </c>
    </row>
    <row r="82" spans="2:5" ht="20.25" customHeight="1" x14ac:dyDescent="0.3">
      <c r="B82" s="5" t="s">
        <v>13</v>
      </c>
      <c r="C82" s="2">
        <v>2018</v>
      </c>
      <c r="D82" s="2" t="s">
        <v>30</v>
      </c>
      <c r="E82" s="6">
        <v>54.9</v>
      </c>
    </row>
    <row r="83" spans="2:5" ht="20.25" customHeight="1" x14ac:dyDescent="0.3">
      <c r="B83" s="5" t="s">
        <v>14</v>
      </c>
      <c r="C83" s="2">
        <v>2018</v>
      </c>
      <c r="D83" s="2" t="s">
        <v>30</v>
      </c>
      <c r="E83" s="6">
        <v>58.1</v>
      </c>
    </row>
    <row r="84" spans="2:5" ht="20.25" customHeight="1" x14ac:dyDescent="0.3">
      <c r="B84" s="5" t="s">
        <v>15</v>
      </c>
      <c r="C84" s="2">
        <v>2018</v>
      </c>
      <c r="D84" s="2" t="s">
        <v>30</v>
      </c>
      <c r="E84" s="6">
        <v>69.3</v>
      </c>
    </row>
    <row r="85" spans="2:5" ht="20.25" customHeight="1" x14ac:dyDescent="0.3">
      <c r="B85" s="5" t="s">
        <v>16</v>
      </c>
      <c r="C85" s="2">
        <v>2018</v>
      </c>
      <c r="D85" s="2" t="s">
        <v>30</v>
      </c>
      <c r="E85" s="6">
        <v>55.5</v>
      </c>
    </row>
    <row r="86" spans="2:5" ht="20.25" customHeight="1" x14ac:dyDescent="0.3">
      <c r="B86" s="5" t="s">
        <v>17</v>
      </c>
      <c r="C86" s="2">
        <v>2018</v>
      </c>
      <c r="D86" s="2" t="s">
        <v>30</v>
      </c>
      <c r="E86" s="6">
        <v>44.1</v>
      </c>
    </row>
    <row r="87" spans="2:5" ht="20.25" customHeight="1" x14ac:dyDescent="0.3">
      <c r="B87" s="5" t="s">
        <v>18</v>
      </c>
      <c r="C87" s="2">
        <v>2018</v>
      </c>
      <c r="D87" s="2" t="s">
        <v>30</v>
      </c>
      <c r="E87" s="6">
        <v>46.2</v>
      </c>
    </row>
    <row r="88" spans="2:5" ht="20.25" customHeight="1" x14ac:dyDescent="0.3">
      <c r="B88" s="5" t="s">
        <v>19</v>
      </c>
      <c r="C88" s="2">
        <v>2018</v>
      </c>
      <c r="D88" s="2" t="s">
        <v>30</v>
      </c>
      <c r="E88" s="6">
        <v>44.2</v>
      </c>
    </row>
    <row r="89" spans="2:5" ht="20.25" customHeight="1" x14ac:dyDescent="0.3">
      <c r="B89" s="5" t="s">
        <v>20</v>
      </c>
      <c r="C89" s="2">
        <v>2018</v>
      </c>
      <c r="D89" s="2" t="s">
        <v>30</v>
      </c>
      <c r="E89" s="6">
        <v>46.3</v>
      </c>
    </row>
    <row r="90" spans="2:5" ht="20.25" customHeight="1" x14ac:dyDescent="0.3">
      <c r="B90" s="5" t="s">
        <v>21</v>
      </c>
      <c r="C90" s="2">
        <v>2018</v>
      </c>
      <c r="D90" s="2" t="s">
        <v>30</v>
      </c>
      <c r="E90" s="6">
        <v>37.799999999999997</v>
      </c>
    </row>
    <row r="91" spans="2:5" ht="20.25" customHeight="1" x14ac:dyDescent="0.3">
      <c r="B91" s="5" t="s">
        <v>22</v>
      </c>
      <c r="C91" s="2">
        <v>2018</v>
      </c>
      <c r="D91" s="2" t="s">
        <v>30</v>
      </c>
      <c r="E91" s="6">
        <v>39.4</v>
      </c>
    </row>
    <row r="92" spans="2:5" ht="20.25" customHeight="1" x14ac:dyDescent="0.3">
      <c r="B92" s="5" t="s">
        <v>23</v>
      </c>
      <c r="C92" s="2">
        <v>2018</v>
      </c>
      <c r="D92" s="2" t="s">
        <v>30</v>
      </c>
      <c r="E92" s="6">
        <v>48.7</v>
      </c>
    </row>
    <row r="93" spans="2:5" ht="20.25" customHeight="1" x14ac:dyDescent="0.3">
      <c r="B93" s="5" t="s">
        <v>24</v>
      </c>
      <c r="C93" s="2">
        <v>2018</v>
      </c>
      <c r="D93" s="2" t="s">
        <v>30</v>
      </c>
      <c r="E93" s="6">
        <v>25.1</v>
      </c>
    </row>
    <row r="94" spans="2:5" ht="20.25" customHeight="1" x14ac:dyDescent="0.3">
      <c r="B94" s="5" t="s">
        <v>8</v>
      </c>
      <c r="C94" s="2">
        <v>2019</v>
      </c>
      <c r="D94" s="2" t="s">
        <v>30</v>
      </c>
      <c r="E94" s="6">
        <v>50.1</v>
      </c>
    </row>
    <row r="95" spans="2:5" ht="20.25" customHeight="1" x14ac:dyDescent="0.3">
      <c r="B95" s="5" t="s">
        <v>0</v>
      </c>
      <c r="C95" s="2">
        <v>2019</v>
      </c>
      <c r="D95" s="2" t="s">
        <v>30</v>
      </c>
      <c r="E95" s="6">
        <v>42.2</v>
      </c>
    </row>
    <row r="96" spans="2:5" ht="20.25" customHeight="1" x14ac:dyDescent="0.3">
      <c r="B96" s="5" t="s">
        <v>9</v>
      </c>
      <c r="C96" s="2">
        <v>2019</v>
      </c>
      <c r="D96" s="2" t="s">
        <v>30</v>
      </c>
      <c r="E96" s="6">
        <v>54.8</v>
      </c>
    </row>
    <row r="97" spans="2:5" ht="20.25" customHeight="1" x14ac:dyDescent="0.3">
      <c r="B97" s="5" t="s">
        <v>10</v>
      </c>
      <c r="C97" s="2">
        <v>2019</v>
      </c>
      <c r="D97" s="2" t="s">
        <v>30</v>
      </c>
      <c r="E97" s="6">
        <v>56.2</v>
      </c>
    </row>
    <row r="98" spans="2:5" ht="20.25" customHeight="1" x14ac:dyDescent="0.3">
      <c r="B98" s="5" t="s">
        <v>11</v>
      </c>
      <c r="C98" s="2">
        <v>2019</v>
      </c>
      <c r="D98" s="2" t="s">
        <v>30</v>
      </c>
      <c r="E98" s="6">
        <v>54.2</v>
      </c>
    </row>
    <row r="99" spans="2:5" ht="20.25" customHeight="1" x14ac:dyDescent="0.3">
      <c r="B99" s="5" t="s">
        <v>12</v>
      </c>
      <c r="C99" s="2">
        <v>2019</v>
      </c>
      <c r="D99" s="2" t="s">
        <v>30</v>
      </c>
      <c r="E99" s="6">
        <v>65.5</v>
      </c>
    </row>
    <row r="100" spans="2:5" ht="20.25" customHeight="1" x14ac:dyDescent="0.3">
      <c r="B100" s="5" t="s">
        <v>13</v>
      </c>
      <c r="C100" s="2">
        <v>2019</v>
      </c>
      <c r="D100" s="2" t="s">
        <v>30</v>
      </c>
      <c r="E100" s="6">
        <v>55.5</v>
      </c>
    </row>
    <row r="101" spans="2:5" ht="20.25" customHeight="1" x14ac:dyDescent="0.3">
      <c r="B101" s="5" t="s">
        <v>14</v>
      </c>
      <c r="C101" s="2">
        <v>2019</v>
      </c>
      <c r="D101" s="2" t="s">
        <v>30</v>
      </c>
      <c r="E101" s="6">
        <v>58.8</v>
      </c>
    </row>
    <row r="102" spans="2:5" ht="20.25" customHeight="1" x14ac:dyDescent="0.3">
      <c r="B102" s="5" t="s">
        <v>15</v>
      </c>
      <c r="C102" s="2">
        <v>2019</v>
      </c>
      <c r="D102" s="2" t="s">
        <v>30</v>
      </c>
      <c r="E102" s="6">
        <v>73.099999999999994</v>
      </c>
    </row>
    <row r="103" spans="2:5" ht="20.25" customHeight="1" x14ac:dyDescent="0.3">
      <c r="B103" s="5" t="s">
        <v>16</v>
      </c>
      <c r="C103" s="2">
        <v>2019</v>
      </c>
      <c r="D103" s="2" t="s">
        <v>30</v>
      </c>
      <c r="E103" s="6">
        <v>56.9</v>
      </c>
    </row>
    <row r="104" spans="2:5" ht="20.25" customHeight="1" x14ac:dyDescent="0.3">
      <c r="B104" s="5" t="s">
        <v>17</v>
      </c>
      <c r="C104" s="2">
        <v>2019</v>
      </c>
      <c r="D104" s="2" t="s">
        <v>30</v>
      </c>
      <c r="E104" s="6">
        <v>44.6</v>
      </c>
    </row>
    <row r="105" spans="2:5" ht="20.25" customHeight="1" x14ac:dyDescent="0.3">
      <c r="B105" s="5" t="s">
        <v>18</v>
      </c>
      <c r="C105" s="2">
        <v>2019</v>
      </c>
      <c r="D105" s="2" t="s">
        <v>30</v>
      </c>
      <c r="E105" s="6">
        <v>47.2</v>
      </c>
    </row>
    <row r="106" spans="2:5" ht="20.25" customHeight="1" x14ac:dyDescent="0.3">
      <c r="B106" s="5" t="s">
        <v>19</v>
      </c>
      <c r="C106" s="2">
        <v>2019</v>
      </c>
      <c r="D106" s="2" t="s">
        <v>30</v>
      </c>
      <c r="E106" s="6">
        <v>45.4</v>
      </c>
    </row>
    <row r="107" spans="2:5" ht="20.25" customHeight="1" x14ac:dyDescent="0.3">
      <c r="B107" s="5" t="s">
        <v>20</v>
      </c>
      <c r="C107" s="2">
        <v>2019</v>
      </c>
      <c r="D107" s="2" t="s">
        <v>30</v>
      </c>
      <c r="E107" s="6">
        <v>47.1</v>
      </c>
    </row>
    <row r="108" spans="2:5" ht="20.25" customHeight="1" x14ac:dyDescent="0.3">
      <c r="B108" s="5" t="s">
        <v>21</v>
      </c>
      <c r="C108" s="2">
        <v>2019</v>
      </c>
      <c r="D108" s="2" t="s">
        <v>30</v>
      </c>
      <c r="E108" s="6">
        <v>38.5</v>
      </c>
    </row>
    <row r="109" spans="2:5" ht="20.25" customHeight="1" x14ac:dyDescent="0.3">
      <c r="B109" s="5" t="s">
        <v>22</v>
      </c>
      <c r="C109" s="2">
        <v>2019</v>
      </c>
      <c r="D109" s="2" t="s">
        <v>30</v>
      </c>
      <c r="E109" s="6">
        <v>40.4</v>
      </c>
    </row>
    <row r="110" spans="2:5" ht="20.25" customHeight="1" x14ac:dyDescent="0.3">
      <c r="B110" s="5" t="s">
        <v>23</v>
      </c>
      <c r="C110" s="2">
        <v>2019</v>
      </c>
      <c r="D110" s="2" t="s">
        <v>30</v>
      </c>
      <c r="E110" s="6">
        <v>50.2</v>
      </c>
    </row>
    <row r="111" spans="2:5" ht="20.25" customHeight="1" x14ac:dyDescent="0.3">
      <c r="B111" s="8" t="s">
        <v>24</v>
      </c>
      <c r="C111" s="4">
        <v>2019</v>
      </c>
      <c r="D111" s="2" t="s">
        <v>30</v>
      </c>
      <c r="E111" s="9">
        <v>25.4</v>
      </c>
    </row>
    <row r="112" spans="2:5" ht="20.25" customHeight="1" x14ac:dyDescent="0.3">
      <c r="B112" s="5" t="s">
        <v>8</v>
      </c>
      <c r="C112" s="2">
        <v>2017</v>
      </c>
      <c r="D112" s="2" t="s">
        <v>32</v>
      </c>
      <c r="E112" s="6">
        <v>2.2000000000000002</v>
      </c>
    </row>
    <row r="113" spans="2:5" ht="20.25" customHeight="1" x14ac:dyDescent="0.3">
      <c r="B113" s="5" t="s">
        <v>0</v>
      </c>
      <c r="C113" s="2">
        <v>2017</v>
      </c>
      <c r="D113" s="2" t="s">
        <v>32</v>
      </c>
      <c r="E113" s="6">
        <v>2.9</v>
      </c>
    </row>
    <row r="114" spans="2:5" ht="20.25" customHeight="1" x14ac:dyDescent="0.3">
      <c r="B114" s="5" t="s">
        <v>9</v>
      </c>
      <c r="C114" s="2">
        <v>2017</v>
      </c>
      <c r="D114" s="2" t="s">
        <v>32</v>
      </c>
      <c r="E114" s="6">
        <v>2.1</v>
      </c>
    </row>
    <row r="115" spans="2:5" ht="20.25" customHeight="1" x14ac:dyDescent="0.3">
      <c r="B115" s="5" t="s">
        <v>10</v>
      </c>
      <c r="C115" s="2">
        <v>2017</v>
      </c>
      <c r="D115" s="2" t="s">
        <v>32</v>
      </c>
      <c r="E115" s="6">
        <v>0.9</v>
      </c>
    </row>
    <row r="116" spans="2:5" ht="20.25" customHeight="1" x14ac:dyDescent="0.3">
      <c r="B116" s="5" t="s">
        <v>11</v>
      </c>
      <c r="C116" s="2">
        <v>2017</v>
      </c>
      <c r="D116" s="2" t="s">
        <v>32</v>
      </c>
      <c r="E116" s="6">
        <v>2</v>
      </c>
    </row>
    <row r="117" spans="2:5" ht="20.25" customHeight="1" x14ac:dyDescent="0.3">
      <c r="B117" s="5" t="s">
        <v>12</v>
      </c>
      <c r="C117" s="2">
        <v>2017</v>
      </c>
      <c r="D117" s="2" t="s">
        <v>32</v>
      </c>
      <c r="E117" s="6">
        <v>1.2</v>
      </c>
    </row>
    <row r="118" spans="2:5" ht="20.25" customHeight="1" x14ac:dyDescent="0.3">
      <c r="B118" s="5" t="s">
        <v>13</v>
      </c>
      <c r="C118" s="2">
        <v>2017</v>
      </c>
      <c r="D118" s="2" t="s">
        <v>32</v>
      </c>
      <c r="E118" s="6">
        <v>1.5</v>
      </c>
    </row>
    <row r="119" spans="2:5" ht="20.25" customHeight="1" x14ac:dyDescent="0.3">
      <c r="B119" s="5" t="s">
        <v>14</v>
      </c>
      <c r="C119" s="2">
        <v>2017</v>
      </c>
      <c r="D119" s="2" t="s">
        <v>32</v>
      </c>
      <c r="E119" s="6">
        <v>1.5</v>
      </c>
    </row>
    <row r="120" spans="2:5" ht="20.25" customHeight="1" x14ac:dyDescent="0.3">
      <c r="B120" s="5" t="s">
        <v>15</v>
      </c>
      <c r="C120" s="2">
        <v>2017</v>
      </c>
      <c r="D120" s="2" t="s">
        <v>32</v>
      </c>
      <c r="E120" s="6">
        <v>0.9</v>
      </c>
    </row>
    <row r="121" spans="2:5" ht="20.25" customHeight="1" x14ac:dyDescent="0.3">
      <c r="B121" s="5" t="s">
        <v>16</v>
      </c>
      <c r="C121" s="2">
        <v>2017</v>
      </c>
      <c r="D121" s="2" t="s">
        <v>32</v>
      </c>
      <c r="E121" s="6">
        <v>2.4</v>
      </c>
    </row>
    <row r="122" spans="2:5" ht="20.25" customHeight="1" x14ac:dyDescent="0.3">
      <c r="B122" s="5" t="s">
        <v>17</v>
      </c>
      <c r="C122" s="2">
        <v>2017</v>
      </c>
      <c r="D122" s="2" t="s">
        <v>32</v>
      </c>
      <c r="E122" s="6">
        <v>2.6</v>
      </c>
    </row>
    <row r="123" spans="2:5" ht="20.25" customHeight="1" x14ac:dyDescent="0.3">
      <c r="B123" s="5" t="s">
        <v>18</v>
      </c>
      <c r="C123" s="2">
        <v>2017</v>
      </c>
      <c r="D123" s="2" t="s">
        <v>32</v>
      </c>
      <c r="E123" s="6">
        <v>2.2000000000000002</v>
      </c>
    </row>
    <row r="124" spans="2:5" ht="20.25" customHeight="1" x14ac:dyDescent="0.3">
      <c r="B124" s="5" t="s">
        <v>19</v>
      </c>
      <c r="C124" s="2">
        <v>2017</v>
      </c>
      <c r="D124" s="2" t="s">
        <v>32</v>
      </c>
      <c r="E124" s="6">
        <v>2.1</v>
      </c>
    </row>
    <row r="125" spans="2:5" ht="20.25" customHeight="1" x14ac:dyDescent="0.3">
      <c r="B125" s="5" t="s">
        <v>20</v>
      </c>
      <c r="C125" s="2">
        <v>2017</v>
      </c>
      <c r="D125" s="2" t="s">
        <v>32</v>
      </c>
      <c r="E125" s="6">
        <v>1.7</v>
      </c>
    </row>
    <row r="126" spans="2:5" ht="20.25" customHeight="1" x14ac:dyDescent="0.3">
      <c r="B126" s="5" t="s">
        <v>21</v>
      </c>
      <c r="C126" s="2">
        <v>2017</v>
      </c>
      <c r="D126" s="2" t="s">
        <v>32</v>
      </c>
      <c r="E126" s="6">
        <v>1.6</v>
      </c>
    </row>
    <row r="127" spans="2:5" ht="20.25" customHeight="1" x14ac:dyDescent="0.3">
      <c r="B127" s="5" t="s">
        <v>22</v>
      </c>
      <c r="C127" s="2">
        <v>2017</v>
      </c>
      <c r="D127" s="2" t="s">
        <v>32</v>
      </c>
      <c r="E127" s="6">
        <v>2.2000000000000002</v>
      </c>
    </row>
    <row r="128" spans="2:5" ht="20.25" customHeight="1" x14ac:dyDescent="0.3">
      <c r="B128" s="5" t="s">
        <v>23</v>
      </c>
      <c r="C128" s="2">
        <v>2017</v>
      </c>
      <c r="D128" s="2" t="s">
        <v>32</v>
      </c>
      <c r="E128" s="6">
        <v>1.7</v>
      </c>
    </row>
    <row r="129" spans="2:5" ht="20.25" customHeight="1" x14ac:dyDescent="0.3">
      <c r="B129" s="5" t="s">
        <v>24</v>
      </c>
      <c r="C129" s="2">
        <v>2017</v>
      </c>
      <c r="D129" s="2" t="s">
        <v>32</v>
      </c>
      <c r="E129" s="6">
        <v>7.2</v>
      </c>
    </row>
    <row r="130" spans="2:5" ht="20.25" customHeight="1" x14ac:dyDescent="0.3">
      <c r="B130" s="5" t="s">
        <v>8</v>
      </c>
      <c r="C130" s="2">
        <v>2018</v>
      </c>
      <c r="D130" s="2" t="s">
        <v>32</v>
      </c>
      <c r="E130" s="6">
        <v>2.2000000000000002</v>
      </c>
    </row>
    <row r="131" spans="2:5" ht="20.25" customHeight="1" x14ac:dyDescent="0.3">
      <c r="B131" s="5" t="s">
        <v>0</v>
      </c>
      <c r="C131" s="2">
        <v>2018</v>
      </c>
      <c r="D131" s="2" t="s">
        <v>32</v>
      </c>
      <c r="E131" s="6">
        <v>2.8</v>
      </c>
    </row>
    <row r="132" spans="2:5" ht="20.25" customHeight="1" x14ac:dyDescent="0.3">
      <c r="B132" s="5" t="s">
        <v>9</v>
      </c>
      <c r="C132" s="2">
        <v>2018</v>
      </c>
      <c r="D132" s="2" t="s">
        <v>32</v>
      </c>
      <c r="E132" s="6">
        <v>2</v>
      </c>
    </row>
    <row r="133" spans="2:5" ht="20.25" customHeight="1" x14ac:dyDescent="0.3">
      <c r="B133" s="5" t="s">
        <v>10</v>
      </c>
      <c r="C133" s="2">
        <v>2018</v>
      </c>
      <c r="D133" s="2" t="s">
        <v>32</v>
      </c>
      <c r="E133" s="6">
        <v>0.9</v>
      </c>
    </row>
    <row r="134" spans="2:5" ht="20.25" customHeight="1" x14ac:dyDescent="0.3">
      <c r="B134" s="5" t="s">
        <v>11</v>
      </c>
      <c r="C134" s="2">
        <v>2018</v>
      </c>
      <c r="D134" s="2" t="s">
        <v>32</v>
      </c>
      <c r="E134" s="6">
        <v>2.1</v>
      </c>
    </row>
    <row r="135" spans="2:5" ht="20.25" customHeight="1" x14ac:dyDescent="0.3">
      <c r="B135" s="5" t="s">
        <v>12</v>
      </c>
      <c r="C135" s="2">
        <v>2018</v>
      </c>
      <c r="D135" s="2" t="s">
        <v>32</v>
      </c>
      <c r="E135" s="6">
        <v>1.3</v>
      </c>
    </row>
    <row r="136" spans="2:5" ht="20.25" customHeight="1" x14ac:dyDescent="0.3">
      <c r="B136" s="5" t="s">
        <v>13</v>
      </c>
      <c r="C136" s="2">
        <v>2018</v>
      </c>
      <c r="D136" s="2" t="s">
        <v>32</v>
      </c>
      <c r="E136" s="6">
        <v>1.5</v>
      </c>
    </row>
    <row r="137" spans="2:5" ht="20.25" customHeight="1" x14ac:dyDescent="0.3">
      <c r="B137" s="5" t="s">
        <v>14</v>
      </c>
      <c r="C137" s="2">
        <v>2018</v>
      </c>
      <c r="D137" s="2" t="s">
        <v>32</v>
      </c>
      <c r="E137" s="6">
        <v>1.5</v>
      </c>
    </row>
    <row r="138" spans="2:5" ht="20.25" customHeight="1" x14ac:dyDescent="0.3">
      <c r="B138" s="5" t="s">
        <v>15</v>
      </c>
      <c r="C138" s="2">
        <v>2018</v>
      </c>
      <c r="D138" s="2" t="s">
        <v>32</v>
      </c>
      <c r="E138" s="6">
        <v>0.7</v>
      </c>
    </row>
    <row r="139" spans="2:5" ht="20.25" customHeight="1" x14ac:dyDescent="0.3">
      <c r="B139" s="5" t="s">
        <v>16</v>
      </c>
      <c r="C139" s="2">
        <v>2018</v>
      </c>
      <c r="D139" s="2" t="s">
        <v>32</v>
      </c>
      <c r="E139" s="6">
        <v>2.4</v>
      </c>
    </row>
    <row r="140" spans="2:5" ht="20.25" customHeight="1" x14ac:dyDescent="0.3">
      <c r="B140" s="5" t="s">
        <v>17</v>
      </c>
      <c r="C140" s="2">
        <v>2018</v>
      </c>
      <c r="D140" s="2" t="s">
        <v>32</v>
      </c>
      <c r="E140" s="6">
        <v>2.5</v>
      </c>
    </row>
    <row r="141" spans="2:5" ht="20.25" customHeight="1" x14ac:dyDescent="0.3">
      <c r="B141" s="5" t="s">
        <v>18</v>
      </c>
      <c r="C141" s="2">
        <v>2018</v>
      </c>
      <c r="D141" s="2" t="s">
        <v>32</v>
      </c>
      <c r="E141" s="6">
        <v>2.1</v>
      </c>
    </row>
    <row r="142" spans="2:5" ht="20.25" customHeight="1" x14ac:dyDescent="0.3">
      <c r="B142" s="5" t="s">
        <v>19</v>
      </c>
      <c r="C142" s="2">
        <v>2018</v>
      </c>
      <c r="D142" s="2" t="s">
        <v>32</v>
      </c>
      <c r="E142" s="6">
        <v>2</v>
      </c>
    </row>
    <row r="143" spans="2:5" ht="20.25" customHeight="1" x14ac:dyDescent="0.3">
      <c r="B143" s="5" t="s">
        <v>20</v>
      </c>
      <c r="C143" s="2">
        <v>2018</v>
      </c>
      <c r="D143" s="2" t="s">
        <v>32</v>
      </c>
      <c r="E143" s="6">
        <v>1.7</v>
      </c>
    </row>
    <row r="144" spans="2:5" ht="20.25" customHeight="1" x14ac:dyDescent="0.3">
      <c r="B144" s="5" t="s">
        <v>21</v>
      </c>
      <c r="C144" s="2">
        <v>2018</v>
      </c>
      <c r="D144" s="2" t="s">
        <v>32</v>
      </c>
      <c r="E144" s="6">
        <v>1.6</v>
      </c>
    </row>
    <row r="145" spans="2:5" ht="20.25" customHeight="1" x14ac:dyDescent="0.3">
      <c r="B145" s="5" t="s">
        <v>22</v>
      </c>
      <c r="C145" s="2">
        <v>2018</v>
      </c>
      <c r="D145" s="2" t="s">
        <v>32</v>
      </c>
      <c r="E145" s="6">
        <v>2.2000000000000002</v>
      </c>
    </row>
    <row r="146" spans="2:5" ht="20.25" customHeight="1" x14ac:dyDescent="0.3">
      <c r="B146" s="5" t="s">
        <v>23</v>
      </c>
      <c r="C146" s="2">
        <v>2018</v>
      </c>
      <c r="D146" s="2" t="s">
        <v>32</v>
      </c>
      <c r="E146" s="6">
        <v>1.7</v>
      </c>
    </row>
    <row r="147" spans="2:5" ht="20.25" customHeight="1" x14ac:dyDescent="0.3">
      <c r="B147" s="5" t="s">
        <v>24</v>
      </c>
      <c r="C147" s="2">
        <v>2018</v>
      </c>
      <c r="D147" s="2" t="s">
        <v>32</v>
      </c>
      <c r="E147" s="6">
        <v>7.7</v>
      </c>
    </row>
    <row r="148" spans="2:5" ht="20.25" customHeight="1" x14ac:dyDescent="0.3">
      <c r="B148" s="5" t="s">
        <v>8</v>
      </c>
      <c r="C148" s="2">
        <v>2019</v>
      </c>
      <c r="D148" s="2" t="s">
        <v>32</v>
      </c>
      <c r="E148" s="6">
        <v>2.2000000000000002</v>
      </c>
    </row>
    <row r="149" spans="2:5" ht="20.25" customHeight="1" x14ac:dyDescent="0.3">
      <c r="B149" s="5" t="s">
        <v>0</v>
      </c>
      <c r="C149" s="2">
        <v>2019</v>
      </c>
      <c r="D149" s="2" t="s">
        <v>32</v>
      </c>
      <c r="E149" s="6">
        <v>2.8</v>
      </c>
    </row>
    <row r="150" spans="2:5" ht="20.25" customHeight="1" x14ac:dyDescent="0.3">
      <c r="B150" s="5" t="s">
        <v>9</v>
      </c>
      <c r="C150" s="2">
        <v>2019</v>
      </c>
      <c r="D150" s="2" t="s">
        <v>32</v>
      </c>
      <c r="E150" s="6">
        <v>2</v>
      </c>
    </row>
    <row r="151" spans="2:5" ht="20.25" customHeight="1" x14ac:dyDescent="0.3">
      <c r="B151" s="5" t="s">
        <v>10</v>
      </c>
      <c r="C151" s="2">
        <v>2019</v>
      </c>
      <c r="D151" s="2" t="s">
        <v>32</v>
      </c>
      <c r="E151" s="6">
        <v>0.9</v>
      </c>
    </row>
    <row r="152" spans="2:5" ht="20.25" customHeight="1" x14ac:dyDescent="0.3">
      <c r="B152" s="5" t="s">
        <v>11</v>
      </c>
      <c r="C152" s="2">
        <v>2019</v>
      </c>
      <c r="D152" s="2" t="s">
        <v>32</v>
      </c>
      <c r="E152" s="6">
        <v>2.1</v>
      </c>
    </row>
    <row r="153" spans="2:5" ht="20.25" customHeight="1" x14ac:dyDescent="0.3">
      <c r="B153" s="5" t="s">
        <v>12</v>
      </c>
      <c r="C153" s="2">
        <v>2019</v>
      </c>
      <c r="D153" s="2" t="s">
        <v>32</v>
      </c>
      <c r="E153" s="6">
        <v>1.3</v>
      </c>
    </row>
    <row r="154" spans="2:5" ht="20.25" customHeight="1" x14ac:dyDescent="0.3">
      <c r="B154" s="5" t="s">
        <v>13</v>
      </c>
      <c r="C154" s="2">
        <v>2019</v>
      </c>
      <c r="D154" s="2" t="s">
        <v>32</v>
      </c>
      <c r="E154" s="6">
        <v>1.5</v>
      </c>
    </row>
    <row r="155" spans="2:5" ht="20.25" customHeight="1" x14ac:dyDescent="0.3">
      <c r="B155" s="5" t="s">
        <v>14</v>
      </c>
      <c r="C155" s="2">
        <v>2019</v>
      </c>
      <c r="D155" s="2" t="s">
        <v>32</v>
      </c>
      <c r="E155" s="6">
        <v>1.5</v>
      </c>
    </row>
    <row r="156" spans="2:5" ht="20.25" customHeight="1" x14ac:dyDescent="0.3">
      <c r="B156" s="5" t="s">
        <v>15</v>
      </c>
      <c r="C156" s="2">
        <v>2019</v>
      </c>
      <c r="D156" s="2" t="s">
        <v>32</v>
      </c>
      <c r="E156" s="6">
        <v>0.7</v>
      </c>
    </row>
    <row r="157" spans="2:5" ht="20.25" customHeight="1" x14ac:dyDescent="0.3">
      <c r="B157" s="5" t="s">
        <v>16</v>
      </c>
      <c r="C157" s="2">
        <v>2019</v>
      </c>
      <c r="D157" s="2" t="s">
        <v>32</v>
      </c>
      <c r="E157" s="6">
        <v>2.2999999999999998</v>
      </c>
    </row>
    <row r="158" spans="2:5" ht="20.25" customHeight="1" x14ac:dyDescent="0.3">
      <c r="B158" s="5" t="s">
        <v>17</v>
      </c>
      <c r="C158" s="2">
        <v>2019</v>
      </c>
      <c r="D158" s="2" t="s">
        <v>32</v>
      </c>
      <c r="E158" s="6">
        <v>2.5</v>
      </c>
    </row>
    <row r="159" spans="2:5" ht="20.25" customHeight="1" x14ac:dyDescent="0.3">
      <c r="B159" s="5" t="s">
        <v>18</v>
      </c>
      <c r="C159" s="2">
        <v>2019</v>
      </c>
      <c r="D159" s="2" t="s">
        <v>32</v>
      </c>
      <c r="E159" s="6">
        <v>2</v>
      </c>
    </row>
    <row r="160" spans="2:5" ht="20.25" customHeight="1" x14ac:dyDescent="0.3">
      <c r="B160" s="5" t="s">
        <v>19</v>
      </c>
      <c r="C160" s="2">
        <v>2019</v>
      </c>
      <c r="D160" s="2" t="s">
        <v>32</v>
      </c>
      <c r="E160" s="6">
        <v>1.9</v>
      </c>
    </row>
    <row r="161" spans="2:5" ht="20.25" customHeight="1" x14ac:dyDescent="0.3">
      <c r="B161" s="5" t="s">
        <v>20</v>
      </c>
      <c r="C161" s="2">
        <v>2019</v>
      </c>
      <c r="D161" s="2" t="s">
        <v>32</v>
      </c>
      <c r="E161" s="6">
        <v>1.6</v>
      </c>
    </row>
    <row r="162" spans="2:5" ht="20.25" customHeight="1" x14ac:dyDescent="0.3">
      <c r="B162" s="5" t="s">
        <v>21</v>
      </c>
      <c r="C162" s="2">
        <v>2019</v>
      </c>
      <c r="D162" s="2" t="s">
        <v>32</v>
      </c>
      <c r="E162" s="6">
        <v>1.6</v>
      </c>
    </row>
    <row r="163" spans="2:5" ht="20.25" customHeight="1" x14ac:dyDescent="0.3">
      <c r="B163" s="5" t="s">
        <v>22</v>
      </c>
      <c r="C163" s="2">
        <v>2019</v>
      </c>
      <c r="D163" s="2" t="s">
        <v>32</v>
      </c>
      <c r="E163" s="6">
        <v>2.2000000000000002</v>
      </c>
    </row>
    <row r="164" spans="2:5" ht="20.25" customHeight="1" x14ac:dyDescent="0.3">
      <c r="B164" s="5" t="s">
        <v>23</v>
      </c>
      <c r="C164" s="2">
        <v>2019</v>
      </c>
      <c r="D164" s="2" t="s">
        <v>32</v>
      </c>
      <c r="E164" s="6">
        <v>1.7</v>
      </c>
    </row>
    <row r="165" spans="2:5" ht="20.25" customHeight="1" x14ac:dyDescent="0.3">
      <c r="B165" s="5" t="s">
        <v>24</v>
      </c>
      <c r="C165" s="2">
        <v>2019</v>
      </c>
      <c r="D165" s="2" t="s">
        <v>32</v>
      </c>
      <c r="E165" s="9">
        <v>8.1999999999999993</v>
      </c>
    </row>
    <row r="166" spans="2:5" ht="20.25" customHeight="1" x14ac:dyDescent="0.3">
      <c r="B166" s="5" t="s">
        <v>8</v>
      </c>
      <c r="C166" s="2">
        <v>2017</v>
      </c>
      <c r="D166" s="2" t="s">
        <v>37</v>
      </c>
      <c r="E166" s="6">
        <v>9.1999999999999993</v>
      </c>
    </row>
    <row r="167" spans="2:5" ht="20.25" customHeight="1" x14ac:dyDescent="0.3">
      <c r="B167" s="5" t="s">
        <v>0</v>
      </c>
      <c r="C167" s="2">
        <v>2017</v>
      </c>
      <c r="D167" s="2" t="s">
        <v>37</v>
      </c>
      <c r="E167" s="6">
        <v>17.3</v>
      </c>
    </row>
    <row r="168" spans="2:5" ht="20.25" customHeight="1" x14ac:dyDescent="0.3">
      <c r="B168" s="5" t="s">
        <v>9</v>
      </c>
      <c r="C168" s="2">
        <v>2017</v>
      </c>
      <c r="D168" s="2" t="s">
        <v>37</v>
      </c>
      <c r="E168" s="6">
        <v>9.6</v>
      </c>
    </row>
    <row r="169" spans="2:5" ht="20.25" customHeight="1" x14ac:dyDescent="0.3">
      <c r="B169" s="5" t="s">
        <v>10</v>
      </c>
      <c r="C169" s="2">
        <v>2017</v>
      </c>
      <c r="D169" s="2" t="s">
        <v>37</v>
      </c>
      <c r="E169" s="6">
        <v>5.4</v>
      </c>
    </row>
    <row r="170" spans="2:5" ht="20.25" customHeight="1" x14ac:dyDescent="0.3">
      <c r="B170" s="5" t="s">
        <v>11</v>
      </c>
      <c r="C170" s="2">
        <v>2017</v>
      </c>
      <c r="D170" s="2" t="s">
        <v>37</v>
      </c>
      <c r="E170" s="6">
        <v>19.899999999999999</v>
      </c>
    </row>
    <row r="171" spans="2:5" ht="20.25" customHeight="1" x14ac:dyDescent="0.3">
      <c r="B171" s="5" t="s">
        <v>12</v>
      </c>
      <c r="C171" s="2">
        <v>2017</v>
      </c>
      <c r="D171" s="2" t="s">
        <v>37</v>
      </c>
      <c r="E171" s="6">
        <v>1.2</v>
      </c>
    </row>
    <row r="172" spans="2:5" ht="20.25" customHeight="1" x14ac:dyDescent="0.3">
      <c r="B172" s="5" t="s">
        <v>13</v>
      </c>
      <c r="C172" s="2">
        <v>2017</v>
      </c>
      <c r="D172" s="2" t="s">
        <v>37</v>
      </c>
      <c r="E172" s="6">
        <v>5.2</v>
      </c>
    </row>
    <row r="173" spans="2:5" ht="20.25" customHeight="1" x14ac:dyDescent="0.3">
      <c r="B173" s="5" t="s">
        <v>14</v>
      </c>
      <c r="C173" s="2">
        <v>2017</v>
      </c>
      <c r="D173" s="2" t="s">
        <v>37</v>
      </c>
      <c r="E173" s="6">
        <v>4.8</v>
      </c>
    </row>
    <row r="174" spans="2:5" ht="20.25" customHeight="1" x14ac:dyDescent="0.3">
      <c r="B174" s="5" t="s">
        <v>15</v>
      </c>
      <c r="C174" s="2">
        <v>2017</v>
      </c>
      <c r="D174" s="2" t="s">
        <v>37</v>
      </c>
      <c r="E174" s="6">
        <v>1.2</v>
      </c>
    </row>
    <row r="175" spans="2:5" ht="20.25" customHeight="1" x14ac:dyDescent="0.3">
      <c r="B175" s="5" t="s">
        <v>16</v>
      </c>
      <c r="C175" s="2">
        <v>2017</v>
      </c>
      <c r="D175" s="2" t="s">
        <v>37</v>
      </c>
      <c r="E175" s="6">
        <v>11.6</v>
      </c>
    </row>
    <row r="176" spans="2:5" ht="20.25" customHeight="1" x14ac:dyDescent="0.3">
      <c r="B176" s="5" t="s">
        <v>17</v>
      </c>
      <c r="C176" s="2">
        <v>2017</v>
      </c>
      <c r="D176" s="2" t="s">
        <v>37</v>
      </c>
      <c r="E176" s="6">
        <v>1.4</v>
      </c>
    </row>
    <row r="177" spans="2:5" ht="20.25" customHeight="1" x14ac:dyDescent="0.3">
      <c r="B177" s="5" t="s">
        <v>18</v>
      </c>
      <c r="C177" s="2">
        <v>2017</v>
      </c>
      <c r="D177" s="2" t="s">
        <v>37</v>
      </c>
      <c r="E177" s="6">
        <v>2.5</v>
      </c>
    </row>
    <row r="178" spans="2:5" ht="20.25" customHeight="1" x14ac:dyDescent="0.3">
      <c r="B178" s="5" t="s">
        <v>19</v>
      </c>
      <c r="C178" s="2">
        <v>2017</v>
      </c>
      <c r="D178" s="2" t="s">
        <v>37</v>
      </c>
      <c r="E178" s="6">
        <v>3.7</v>
      </c>
    </row>
    <row r="179" spans="2:5" ht="20.25" customHeight="1" x14ac:dyDescent="0.3">
      <c r="B179" s="5" t="s">
        <v>20</v>
      </c>
      <c r="C179" s="2">
        <v>2017</v>
      </c>
      <c r="D179" s="2" t="s">
        <v>37</v>
      </c>
      <c r="E179" s="6">
        <v>1.4</v>
      </c>
    </row>
    <row r="180" spans="2:5" ht="20.25" customHeight="1" x14ac:dyDescent="0.3">
      <c r="B180" s="5" t="s">
        <v>21</v>
      </c>
      <c r="C180" s="2">
        <v>2017</v>
      </c>
      <c r="D180" s="2" t="s">
        <v>37</v>
      </c>
      <c r="E180" s="6">
        <v>1.1000000000000001</v>
      </c>
    </row>
    <row r="181" spans="2:5" ht="20.25" customHeight="1" x14ac:dyDescent="0.3">
      <c r="B181" s="5" t="s">
        <v>22</v>
      </c>
      <c r="C181" s="2">
        <v>2017</v>
      </c>
      <c r="D181" s="2" t="s">
        <v>37</v>
      </c>
      <c r="E181" s="6">
        <v>3.6</v>
      </c>
    </row>
    <row r="182" spans="2:5" ht="20.25" customHeight="1" x14ac:dyDescent="0.3">
      <c r="B182" s="5" t="s">
        <v>23</v>
      </c>
      <c r="C182" s="2">
        <v>2017</v>
      </c>
      <c r="D182" s="2" t="s">
        <v>37</v>
      </c>
      <c r="E182" s="6">
        <v>2.5</v>
      </c>
    </row>
    <row r="183" spans="2:5" ht="20.25" customHeight="1" x14ac:dyDescent="0.3">
      <c r="B183" s="5" t="s">
        <v>24</v>
      </c>
      <c r="C183" s="2">
        <v>2017</v>
      </c>
      <c r="D183" s="2" t="s">
        <v>37</v>
      </c>
      <c r="E183" s="6">
        <v>10.199999999999999</v>
      </c>
    </row>
    <row r="184" spans="2:5" ht="20.25" customHeight="1" x14ac:dyDescent="0.3">
      <c r="B184" s="5" t="s">
        <v>8</v>
      </c>
      <c r="C184" s="2">
        <v>2018</v>
      </c>
      <c r="D184" s="2" t="s">
        <v>37</v>
      </c>
      <c r="E184" s="6">
        <v>9.3000000000000007</v>
      </c>
    </row>
    <row r="185" spans="2:5" ht="20.25" customHeight="1" x14ac:dyDescent="0.3">
      <c r="B185" s="5" t="s">
        <v>0</v>
      </c>
      <c r="C185" s="2">
        <v>2018</v>
      </c>
      <c r="D185" s="2" t="s">
        <v>37</v>
      </c>
      <c r="E185" s="6">
        <v>17.8</v>
      </c>
    </row>
    <row r="186" spans="2:5" ht="20.25" customHeight="1" x14ac:dyDescent="0.3">
      <c r="B186" s="5" t="s">
        <v>9</v>
      </c>
      <c r="C186" s="2">
        <v>2018</v>
      </c>
      <c r="D186" s="2" t="s">
        <v>37</v>
      </c>
      <c r="E186" s="6">
        <v>9.9</v>
      </c>
    </row>
    <row r="187" spans="2:5" ht="20.25" customHeight="1" x14ac:dyDescent="0.3">
      <c r="B187" s="5" t="s">
        <v>10</v>
      </c>
      <c r="C187" s="2">
        <v>2018</v>
      </c>
      <c r="D187" s="2" t="s">
        <v>37</v>
      </c>
      <c r="E187" s="6">
        <v>5.3</v>
      </c>
    </row>
    <row r="188" spans="2:5" ht="20.25" customHeight="1" x14ac:dyDescent="0.3">
      <c r="B188" s="5" t="s">
        <v>11</v>
      </c>
      <c r="C188" s="2">
        <v>2018</v>
      </c>
      <c r="D188" s="2" t="s">
        <v>37</v>
      </c>
      <c r="E188" s="6">
        <v>19.5</v>
      </c>
    </row>
    <row r="189" spans="2:5" ht="20.25" customHeight="1" x14ac:dyDescent="0.3">
      <c r="B189" s="5" t="s">
        <v>12</v>
      </c>
      <c r="C189" s="2">
        <v>2018</v>
      </c>
      <c r="D189" s="2" t="s">
        <v>37</v>
      </c>
      <c r="E189" s="6">
        <v>1.1000000000000001</v>
      </c>
    </row>
    <row r="190" spans="2:5" ht="20.25" customHeight="1" x14ac:dyDescent="0.3">
      <c r="B190" s="5" t="s">
        <v>13</v>
      </c>
      <c r="C190" s="2">
        <v>2018</v>
      </c>
      <c r="D190" s="2" t="s">
        <v>37</v>
      </c>
      <c r="E190" s="6">
        <v>5.2</v>
      </c>
    </row>
    <row r="191" spans="2:5" ht="20.25" customHeight="1" x14ac:dyDescent="0.3">
      <c r="B191" s="5" t="s">
        <v>14</v>
      </c>
      <c r="C191" s="2">
        <v>2018</v>
      </c>
      <c r="D191" s="2" t="s">
        <v>37</v>
      </c>
      <c r="E191" s="6">
        <v>4.8</v>
      </c>
    </row>
    <row r="192" spans="2:5" ht="20.25" customHeight="1" x14ac:dyDescent="0.3">
      <c r="B192" s="5" t="s">
        <v>15</v>
      </c>
      <c r="C192" s="2">
        <v>2018</v>
      </c>
      <c r="D192" s="2" t="s">
        <v>37</v>
      </c>
      <c r="E192" s="6">
        <v>1</v>
      </c>
    </row>
    <row r="193" spans="2:5" ht="20.25" customHeight="1" x14ac:dyDescent="0.3">
      <c r="B193" s="5" t="s">
        <v>16</v>
      </c>
      <c r="C193" s="2">
        <v>2018</v>
      </c>
      <c r="D193" s="2" t="s">
        <v>37</v>
      </c>
      <c r="E193" s="6">
        <v>11.7</v>
      </c>
    </row>
    <row r="194" spans="2:5" ht="20.25" customHeight="1" x14ac:dyDescent="0.3">
      <c r="B194" s="5" t="s">
        <v>17</v>
      </c>
      <c r="C194" s="2">
        <v>2018</v>
      </c>
      <c r="D194" s="2" t="s">
        <v>37</v>
      </c>
      <c r="E194" s="6">
        <v>1.4</v>
      </c>
    </row>
    <row r="195" spans="2:5" ht="20.25" customHeight="1" x14ac:dyDescent="0.3">
      <c r="B195" s="5" t="s">
        <v>18</v>
      </c>
      <c r="C195" s="2">
        <v>2018</v>
      </c>
      <c r="D195" s="2" t="s">
        <v>37</v>
      </c>
      <c r="E195" s="6">
        <v>2.5</v>
      </c>
    </row>
    <row r="196" spans="2:5" ht="20.25" customHeight="1" x14ac:dyDescent="0.3">
      <c r="B196" s="5" t="s">
        <v>19</v>
      </c>
      <c r="C196" s="2">
        <v>2018</v>
      </c>
      <c r="D196" s="2" t="s">
        <v>37</v>
      </c>
      <c r="E196" s="6">
        <v>3.6</v>
      </c>
    </row>
    <row r="197" spans="2:5" ht="20.25" customHeight="1" x14ac:dyDescent="0.3">
      <c r="B197" s="5" t="s">
        <v>20</v>
      </c>
      <c r="C197" s="2">
        <v>2018</v>
      </c>
      <c r="D197" s="2" t="s">
        <v>37</v>
      </c>
      <c r="E197" s="6">
        <v>1.4</v>
      </c>
    </row>
    <row r="198" spans="2:5" ht="20.25" customHeight="1" x14ac:dyDescent="0.3">
      <c r="B198" s="5" t="s">
        <v>21</v>
      </c>
      <c r="C198" s="2">
        <v>2018</v>
      </c>
      <c r="D198" s="2" t="s">
        <v>37</v>
      </c>
      <c r="E198" s="6">
        <v>1.1000000000000001</v>
      </c>
    </row>
    <row r="199" spans="2:5" ht="20.25" customHeight="1" x14ac:dyDescent="0.3">
      <c r="B199" s="5" t="s">
        <v>22</v>
      </c>
      <c r="C199" s="2">
        <v>2018</v>
      </c>
      <c r="D199" s="2" t="s">
        <v>37</v>
      </c>
      <c r="E199" s="6">
        <v>3.5</v>
      </c>
    </row>
    <row r="200" spans="2:5" ht="20.25" customHeight="1" x14ac:dyDescent="0.3">
      <c r="B200" s="5" t="s">
        <v>23</v>
      </c>
      <c r="C200" s="2">
        <v>2018</v>
      </c>
      <c r="D200" s="2" t="s">
        <v>37</v>
      </c>
      <c r="E200" s="6">
        <v>2.4</v>
      </c>
    </row>
    <row r="201" spans="2:5" ht="20.25" customHeight="1" x14ac:dyDescent="0.3">
      <c r="B201" s="5" t="s">
        <v>24</v>
      </c>
      <c r="C201" s="2">
        <v>2018</v>
      </c>
      <c r="D201" s="2" t="s">
        <v>37</v>
      </c>
      <c r="E201" s="6">
        <v>10.1</v>
      </c>
    </row>
    <row r="202" spans="2:5" ht="20.25" customHeight="1" x14ac:dyDescent="0.3">
      <c r="B202" s="5" t="s">
        <v>8</v>
      </c>
      <c r="C202" s="2">
        <v>2019</v>
      </c>
      <c r="D202" s="2" t="s">
        <v>37</v>
      </c>
      <c r="E202" s="6">
        <v>9.4</v>
      </c>
    </row>
    <row r="203" spans="2:5" ht="20.25" customHeight="1" x14ac:dyDescent="0.3">
      <c r="B203" s="5" t="s">
        <v>0</v>
      </c>
      <c r="C203" s="2">
        <v>2019</v>
      </c>
      <c r="D203" s="2" t="s">
        <v>37</v>
      </c>
      <c r="E203" s="6">
        <v>18.399999999999999</v>
      </c>
    </row>
    <row r="204" spans="2:5" ht="20.25" customHeight="1" x14ac:dyDescent="0.3">
      <c r="B204" s="5" t="s">
        <v>9</v>
      </c>
      <c r="C204" s="2">
        <v>2019</v>
      </c>
      <c r="D204" s="2" t="s">
        <v>37</v>
      </c>
      <c r="E204" s="6">
        <v>10</v>
      </c>
    </row>
    <row r="205" spans="2:5" ht="20.25" customHeight="1" x14ac:dyDescent="0.3">
      <c r="B205" s="5" t="s">
        <v>10</v>
      </c>
      <c r="C205" s="2">
        <v>2019</v>
      </c>
      <c r="D205" s="2" t="s">
        <v>37</v>
      </c>
      <c r="E205" s="6">
        <v>5.2</v>
      </c>
    </row>
    <row r="206" spans="2:5" ht="20.25" customHeight="1" x14ac:dyDescent="0.3">
      <c r="B206" s="5" t="s">
        <v>11</v>
      </c>
      <c r="C206" s="2">
        <v>2019</v>
      </c>
      <c r="D206" s="2" t="s">
        <v>37</v>
      </c>
      <c r="E206" s="6">
        <v>19.100000000000001</v>
      </c>
    </row>
    <row r="207" spans="2:5" ht="20.25" customHeight="1" x14ac:dyDescent="0.3">
      <c r="B207" s="5" t="s">
        <v>12</v>
      </c>
      <c r="C207" s="2">
        <v>2019</v>
      </c>
      <c r="D207" s="2" t="s">
        <v>37</v>
      </c>
      <c r="E207" s="6">
        <v>1.1000000000000001</v>
      </c>
    </row>
    <row r="208" spans="2:5" ht="20.25" customHeight="1" x14ac:dyDescent="0.3">
      <c r="B208" s="5" t="s">
        <v>13</v>
      </c>
      <c r="C208" s="2">
        <v>2019</v>
      </c>
      <c r="D208" s="2" t="s">
        <v>37</v>
      </c>
      <c r="E208" s="6">
        <v>5.0999999999999996</v>
      </c>
    </row>
    <row r="209" spans="2:5" ht="20.25" customHeight="1" x14ac:dyDescent="0.3">
      <c r="B209" s="5" t="s">
        <v>14</v>
      </c>
      <c r="C209" s="2">
        <v>2019</v>
      </c>
      <c r="D209" s="2" t="s">
        <v>37</v>
      </c>
      <c r="E209" s="6">
        <v>4.5999999999999996</v>
      </c>
    </row>
    <row r="210" spans="2:5" ht="20.25" customHeight="1" x14ac:dyDescent="0.3">
      <c r="B210" s="5" t="s">
        <v>15</v>
      </c>
      <c r="C210" s="2">
        <v>2019</v>
      </c>
      <c r="D210" s="2" t="s">
        <v>37</v>
      </c>
      <c r="E210" s="6">
        <v>0.8</v>
      </c>
    </row>
    <row r="211" spans="2:5" ht="20.25" customHeight="1" x14ac:dyDescent="0.3">
      <c r="B211" s="5" t="s">
        <v>16</v>
      </c>
      <c r="C211" s="2">
        <v>2019</v>
      </c>
      <c r="D211" s="2" t="s">
        <v>37</v>
      </c>
      <c r="E211" s="6">
        <v>11.6</v>
      </c>
    </row>
    <row r="212" spans="2:5" ht="20.25" customHeight="1" x14ac:dyDescent="0.3">
      <c r="B212" s="5" t="s">
        <v>17</v>
      </c>
      <c r="C212" s="2">
        <v>2019</v>
      </c>
      <c r="D212" s="2" t="s">
        <v>37</v>
      </c>
      <c r="E212" s="6">
        <v>1.4</v>
      </c>
    </row>
    <row r="213" spans="2:5" ht="20.25" customHeight="1" x14ac:dyDescent="0.3">
      <c r="B213" s="5" t="s">
        <v>18</v>
      </c>
      <c r="C213" s="2">
        <v>2019</v>
      </c>
      <c r="D213" s="2" t="s">
        <v>37</v>
      </c>
      <c r="E213" s="6">
        <v>2.5</v>
      </c>
    </row>
    <row r="214" spans="2:5" ht="20.25" customHeight="1" x14ac:dyDescent="0.3">
      <c r="B214" s="5" t="s">
        <v>19</v>
      </c>
      <c r="C214" s="2">
        <v>2019</v>
      </c>
      <c r="D214" s="2" t="s">
        <v>37</v>
      </c>
      <c r="E214" s="6">
        <v>3.4</v>
      </c>
    </row>
    <row r="215" spans="2:5" ht="20.25" customHeight="1" x14ac:dyDescent="0.3">
      <c r="B215" s="5" t="s">
        <v>20</v>
      </c>
      <c r="C215" s="2">
        <v>2019</v>
      </c>
      <c r="D215" s="2" t="s">
        <v>37</v>
      </c>
      <c r="E215" s="6">
        <v>1.4</v>
      </c>
    </row>
    <row r="216" spans="2:5" ht="20.25" customHeight="1" x14ac:dyDescent="0.3">
      <c r="B216" s="5" t="s">
        <v>21</v>
      </c>
      <c r="C216" s="2">
        <v>2019</v>
      </c>
      <c r="D216" s="2" t="s">
        <v>37</v>
      </c>
      <c r="E216" s="6">
        <v>1.1000000000000001</v>
      </c>
    </row>
    <row r="217" spans="2:5" ht="20.25" customHeight="1" x14ac:dyDescent="0.3">
      <c r="B217" s="5" t="s">
        <v>22</v>
      </c>
      <c r="C217" s="2">
        <v>2019</v>
      </c>
      <c r="D217" s="2" t="s">
        <v>37</v>
      </c>
      <c r="E217" s="6">
        <v>3.4</v>
      </c>
    </row>
    <row r="218" spans="2:5" ht="20.25" customHeight="1" x14ac:dyDescent="0.3">
      <c r="B218" s="5" t="s">
        <v>23</v>
      </c>
      <c r="C218" s="2">
        <v>2019</v>
      </c>
      <c r="D218" s="2" t="s">
        <v>37</v>
      </c>
      <c r="E218" s="6">
        <v>2.4</v>
      </c>
    </row>
    <row r="219" spans="2:5" ht="20.25" customHeight="1" x14ac:dyDescent="0.3">
      <c r="B219" s="8" t="s">
        <v>24</v>
      </c>
      <c r="C219" s="4">
        <v>2019</v>
      </c>
      <c r="D219" s="2" t="s">
        <v>37</v>
      </c>
      <c r="E219" s="9">
        <v>10.3</v>
      </c>
    </row>
    <row r="220" spans="2:5" ht="20.25" customHeight="1" x14ac:dyDescent="0.3">
      <c r="B220" s="5" t="s">
        <v>8</v>
      </c>
      <c r="C220" s="2">
        <v>2017</v>
      </c>
      <c r="D220" s="2" t="s">
        <v>39</v>
      </c>
      <c r="E220" s="6">
        <v>1.6</v>
      </c>
    </row>
    <row r="221" spans="2:5" ht="20.25" customHeight="1" x14ac:dyDescent="0.3">
      <c r="B221" s="5" t="s">
        <v>0</v>
      </c>
      <c r="C221" s="2">
        <v>2017</v>
      </c>
      <c r="D221" s="2" t="s">
        <v>39</v>
      </c>
      <c r="E221" s="6">
        <v>2.1</v>
      </c>
    </row>
    <row r="222" spans="2:5" ht="20.25" customHeight="1" x14ac:dyDescent="0.3">
      <c r="B222" s="5" t="s">
        <v>9</v>
      </c>
      <c r="C222" s="2">
        <v>2017</v>
      </c>
      <c r="D222" s="2" t="s">
        <v>39</v>
      </c>
      <c r="E222" s="6">
        <v>1.5</v>
      </c>
    </row>
    <row r="223" spans="2:5" ht="20.25" customHeight="1" x14ac:dyDescent="0.3">
      <c r="B223" s="5" t="s">
        <v>10</v>
      </c>
      <c r="C223" s="2">
        <v>2017</v>
      </c>
      <c r="D223" s="2" t="s">
        <v>39</v>
      </c>
      <c r="E223" s="6">
        <v>1.5</v>
      </c>
    </row>
    <row r="224" spans="2:5" ht="20.25" customHeight="1" x14ac:dyDescent="0.3">
      <c r="B224" s="5" t="s">
        <v>11</v>
      </c>
      <c r="C224" s="2">
        <v>2017</v>
      </c>
      <c r="D224" s="2" t="s">
        <v>39</v>
      </c>
      <c r="E224" s="6">
        <v>1.2</v>
      </c>
    </row>
    <row r="225" spans="2:5" ht="20.25" customHeight="1" x14ac:dyDescent="0.3">
      <c r="B225" s="5" t="s">
        <v>12</v>
      </c>
      <c r="C225" s="2">
        <v>2017</v>
      </c>
      <c r="D225" s="2" t="s">
        <v>39</v>
      </c>
      <c r="E225" s="6">
        <v>1.3</v>
      </c>
    </row>
    <row r="226" spans="2:5" ht="20.25" customHeight="1" x14ac:dyDescent="0.3">
      <c r="B226" s="5" t="s">
        <v>13</v>
      </c>
      <c r="C226" s="2">
        <v>2017</v>
      </c>
      <c r="D226" s="2" t="s">
        <v>39</v>
      </c>
      <c r="E226" s="6">
        <v>1.3</v>
      </c>
    </row>
    <row r="227" spans="2:5" ht="20.25" customHeight="1" x14ac:dyDescent="0.3">
      <c r="B227" s="5" t="s">
        <v>14</v>
      </c>
      <c r="C227" s="2">
        <v>2017</v>
      </c>
      <c r="D227" s="2" t="s">
        <v>39</v>
      </c>
      <c r="E227" s="6">
        <v>2</v>
      </c>
    </row>
    <row r="228" spans="2:5" ht="20.25" customHeight="1" x14ac:dyDescent="0.3">
      <c r="B228" s="5" t="s">
        <v>15</v>
      </c>
      <c r="C228" s="2">
        <v>2017</v>
      </c>
      <c r="D228" s="2" t="s">
        <v>39</v>
      </c>
      <c r="E228" s="6">
        <v>0.9</v>
      </c>
    </row>
    <row r="229" spans="2:5" ht="20.25" customHeight="1" x14ac:dyDescent="0.3">
      <c r="B229" s="5" t="s">
        <v>16</v>
      </c>
      <c r="C229" s="2">
        <v>2017</v>
      </c>
      <c r="D229" s="2" t="s">
        <v>39</v>
      </c>
      <c r="E229" s="6">
        <v>1.3</v>
      </c>
    </row>
    <row r="230" spans="2:5" ht="20.25" customHeight="1" x14ac:dyDescent="0.3">
      <c r="B230" s="5" t="s">
        <v>17</v>
      </c>
      <c r="C230" s="2">
        <v>2017</v>
      </c>
      <c r="D230" s="2" t="s">
        <v>39</v>
      </c>
      <c r="E230" s="6">
        <v>2</v>
      </c>
    </row>
    <row r="231" spans="2:5" ht="20.25" customHeight="1" x14ac:dyDescent="0.3">
      <c r="B231" s="5" t="s">
        <v>18</v>
      </c>
      <c r="C231" s="2">
        <v>2017</v>
      </c>
      <c r="D231" s="2" t="s">
        <v>39</v>
      </c>
      <c r="E231" s="6">
        <v>1.8</v>
      </c>
    </row>
    <row r="232" spans="2:5" ht="20.25" customHeight="1" x14ac:dyDescent="0.3">
      <c r="B232" s="5" t="s">
        <v>19</v>
      </c>
      <c r="C232" s="2">
        <v>2017</v>
      </c>
      <c r="D232" s="2" t="s">
        <v>39</v>
      </c>
      <c r="E232" s="6">
        <v>1.6</v>
      </c>
    </row>
    <row r="233" spans="2:5" ht="20.25" customHeight="1" x14ac:dyDescent="0.3">
      <c r="B233" s="5" t="s">
        <v>20</v>
      </c>
      <c r="C233" s="2">
        <v>2017</v>
      </c>
      <c r="D233" s="2" t="s">
        <v>39</v>
      </c>
      <c r="E233" s="6">
        <v>1.6</v>
      </c>
    </row>
    <row r="234" spans="2:5" ht="20.25" customHeight="1" x14ac:dyDescent="0.3">
      <c r="B234" s="5" t="s">
        <v>21</v>
      </c>
      <c r="C234" s="2">
        <v>2017</v>
      </c>
      <c r="D234" s="2" t="s">
        <v>39</v>
      </c>
      <c r="E234" s="6">
        <v>1.8</v>
      </c>
    </row>
    <row r="235" spans="2:5" ht="20.25" customHeight="1" x14ac:dyDescent="0.3">
      <c r="B235" s="5" t="s">
        <v>22</v>
      </c>
      <c r="C235" s="2">
        <v>2017</v>
      </c>
      <c r="D235" s="2" t="s">
        <v>39</v>
      </c>
      <c r="E235" s="6">
        <v>1.8</v>
      </c>
    </row>
    <row r="236" spans="2:5" ht="20.25" customHeight="1" x14ac:dyDescent="0.3">
      <c r="B236" s="5" t="s">
        <v>23</v>
      </c>
      <c r="C236" s="2">
        <v>2017</v>
      </c>
      <c r="D236" s="2" t="s">
        <v>39</v>
      </c>
      <c r="E236" s="6">
        <v>1.6</v>
      </c>
    </row>
    <row r="237" spans="2:5" ht="20.25" customHeight="1" x14ac:dyDescent="0.3">
      <c r="B237" s="5" t="s">
        <v>24</v>
      </c>
      <c r="C237" s="2">
        <v>2017</v>
      </c>
      <c r="D237" s="2" t="s">
        <v>39</v>
      </c>
      <c r="E237" s="6">
        <v>2.9</v>
      </c>
    </row>
    <row r="238" spans="2:5" ht="20.25" customHeight="1" x14ac:dyDescent="0.3">
      <c r="B238" s="5" t="s">
        <v>8</v>
      </c>
      <c r="C238" s="2">
        <v>2018</v>
      </c>
      <c r="D238" s="2" t="s">
        <v>39</v>
      </c>
      <c r="E238" s="6">
        <v>1.7</v>
      </c>
    </row>
    <row r="239" spans="2:5" ht="20.25" customHeight="1" x14ac:dyDescent="0.3">
      <c r="B239" s="5" t="s">
        <v>0</v>
      </c>
      <c r="C239" s="2">
        <v>2018</v>
      </c>
      <c r="D239" s="2" t="s">
        <v>39</v>
      </c>
      <c r="E239" s="6">
        <v>2</v>
      </c>
    </row>
    <row r="240" spans="2:5" ht="20.25" customHeight="1" x14ac:dyDescent="0.3">
      <c r="B240" s="5" t="s">
        <v>9</v>
      </c>
      <c r="C240" s="2">
        <v>2018</v>
      </c>
      <c r="D240" s="2" t="s">
        <v>39</v>
      </c>
      <c r="E240" s="6">
        <v>1.6</v>
      </c>
    </row>
    <row r="241" spans="2:5" ht="20.25" customHeight="1" x14ac:dyDescent="0.3">
      <c r="B241" s="5" t="s">
        <v>10</v>
      </c>
      <c r="C241" s="2">
        <v>2018</v>
      </c>
      <c r="D241" s="2" t="s">
        <v>39</v>
      </c>
      <c r="E241" s="6">
        <v>1.6</v>
      </c>
    </row>
    <row r="242" spans="2:5" ht="20.25" customHeight="1" x14ac:dyDescent="0.3">
      <c r="B242" s="5" t="s">
        <v>11</v>
      </c>
      <c r="C242" s="2">
        <v>2018</v>
      </c>
      <c r="D242" s="2" t="s">
        <v>39</v>
      </c>
      <c r="E242" s="6">
        <v>1.3</v>
      </c>
    </row>
    <row r="243" spans="2:5" ht="20.25" customHeight="1" x14ac:dyDescent="0.3">
      <c r="B243" s="5" t="s">
        <v>12</v>
      </c>
      <c r="C243" s="2">
        <v>2018</v>
      </c>
      <c r="D243" s="2" t="s">
        <v>39</v>
      </c>
      <c r="E243" s="6">
        <v>1.4</v>
      </c>
    </row>
    <row r="244" spans="2:5" ht="20.25" customHeight="1" x14ac:dyDescent="0.3">
      <c r="B244" s="5" t="s">
        <v>13</v>
      </c>
      <c r="C244" s="2">
        <v>2018</v>
      </c>
      <c r="D244" s="2" t="s">
        <v>39</v>
      </c>
      <c r="E244" s="6">
        <v>1.3</v>
      </c>
    </row>
    <row r="245" spans="2:5" ht="20.25" customHeight="1" x14ac:dyDescent="0.3">
      <c r="B245" s="5" t="s">
        <v>14</v>
      </c>
      <c r="C245" s="2">
        <v>2018</v>
      </c>
      <c r="D245" s="2" t="s">
        <v>39</v>
      </c>
      <c r="E245" s="6">
        <v>2.1</v>
      </c>
    </row>
    <row r="246" spans="2:5" ht="20.25" customHeight="1" x14ac:dyDescent="0.3">
      <c r="B246" s="5" t="s">
        <v>15</v>
      </c>
      <c r="C246" s="2">
        <v>2018</v>
      </c>
      <c r="D246" s="2" t="s">
        <v>39</v>
      </c>
      <c r="E246" s="6">
        <v>0.8</v>
      </c>
    </row>
    <row r="247" spans="2:5" ht="20.25" customHeight="1" x14ac:dyDescent="0.3">
      <c r="B247" s="5" t="s">
        <v>16</v>
      </c>
      <c r="C247" s="2">
        <v>2018</v>
      </c>
      <c r="D247" s="2" t="s">
        <v>39</v>
      </c>
      <c r="E247" s="6">
        <v>1.3</v>
      </c>
    </row>
    <row r="248" spans="2:5" ht="20.25" customHeight="1" x14ac:dyDescent="0.3">
      <c r="B248" s="5" t="s">
        <v>17</v>
      </c>
      <c r="C248" s="2">
        <v>2018</v>
      </c>
      <c r="D248" s="2" t="s">
        <v>39</v>
      </c>
      <c r="E248" s="6">
        <v>2.1</v>
      </c>
    </row>
    <row r="249" spans="2:5" ht="20.25" customHeight="1" x14ac:dyDescent="0.3">
      <c r="B249" s="5" t="s">
        <v>18</v>
      </c>
      <c r="C249" s="2">
        <v>2018</v>
      </c>
      <c r="D249" s="2" t="s">
        <v>39</v>
      </c>
      <c r="E249" s="6">
        <v>1.8</v>
      </c>
    </row>
    <row r="250" spans="2:5" ht="20.25" customHeight="1" x14ac:dyDescent="0.3">
      <c r="B250" s="5" t="s">
        <v>19</v>
      </c>
      <c r="C250" s="2">
        <v>2018</v>
      </c>
      <c r="D250" s="2" t="s">
        <v>39</v>
      </c>
      <c r="E250" s="6">
        <v>1.7</v>
      </c>
    </row>
    <row r="251" spans="2:5" ht="20.25" customHeight="1" x14ac:dyDescent="0.3">
      <c r="B251" s="5" t="s">
        <v>20</v>
      </c>
      <c r="C251" s="2">
        <v>2018</v>
      </c>
      <c r="D251" s="2" t="s">
        <v>39</v>
      </c>
      <c r="E251" s="6">
        <v>1.7</v>
      </c>
    </row>
    <row r="252" spans="2:5" ht="20.25" customHeight="1" x14ac:dyDescent="0.3">
      <c r="B252" s="5" t="s">
        <v>21</v>
      </c>
      <c r="C252" s="2">
        <v>2018</v>
      </c>
      <c r="D252" s="2" t="s">
        <v>39</v>
      </c>
      <c r="E252" s="6">
        <v>2</v>
      </c>
    </row>
    <row r="253" spans="2:5" ht="20.25" customHeight="1" x14ac:dyDescent="0.3">
      <c r="B253" s="5" t="s">
        <v>22</v>
      </c>
      <c r="C253" s="2">
        <v>2018</v>
      </c>
      <c r="D253" s="2" t="s">
        <v>39</v>
      </c>
      <c r="E253" s="6">
        <v>1.9</v>
      </c>
    </row>
    <row r="254" spans="2:5" ht="20.25" customHeight="1" x14ac:dyDescent="0.3">
      <c r="B254" s="5" t="s">
        <v>23</v>
      </c>
      <c r="C254" s="2">
        <v>2018</v>
      </c>
      <c r="D254" s="2" t="s">
        <v>39</v>
      </c>
      <c r="E254" s="6">
        <v>1.7</v>
      </c>
    </row>
    <row r="255" spans="2:5" ht="20.25" customHeight="1" x14ac:dyDescent="0.3">
      <c r="B255" s="5" t="s">
        <v>24</v>
      </c>
      <c r="C255" s="2">
        <v>2018</v>
      </c>
      <c r="D255" s="2" t="s">
        <v>39</v>
      </c>
      <c r="E255" s="6">
        <v>2.8</v>
      </c>
    </row>
    <row r="256" spans="2:5" ht="20.25" customHeight="1" x14ac:dyDescent="0.3">
      <c r="B256" s="5" t="s">
        <v>8</v>
      </c>
      <c r="C256" s="2">
        <v>2019</v>
      </c>
      <c r="D256" s="2" t="s">
        <v>39</v>
      </c>
      <c r="E256" s="6">
        <v>1.6</v>
      </c>
    </row>
    <row r="257" spans="2:5" ht="20.25" customHeight="1" x14ac:dyDescent="0.3">
      <c r="B257" s="5" t="s">
        <v>0</v>
      </c>
      <c r="C257" s="2">
        <v>2019</v>
      </c>
      <c r="D257" s="2" t="s">
        <v>39</v>
      </c>
      <c r="E257" s="6">
        <v>2.1</v>
      </c>
    </row>
    <row r="258" spans="2:5" ht="20.25" customHeight="1" x14ac:dyDescent="0.3">
      <c r="B258" s="5" t="s">
        <v>9</v>
      </c>
      <c r="C258" s="2">
        <v>2019</v>
      </c>
      <c r="D258" s="2" t="s">
        <v>39</v>
      </c>
      <c r="E258" s="6">
        <v>1.5</v>
      </c>
    </row>
    <row r="259" spans="2:5" ht="20.25" customHeight="1" x14ac:dyDescent="0.3">
      <c r="B259" s="5" t="s">
        <v>10</v>
      </c>
      <c r="C259" s="2">
        <v>2019</v>
      </c>
      <c r="D259" s="2" t="s">
        <v>39</v>
      </c>
      <c r="E259" s="6">
        <v>1.5</v>
      </c>
    </row>
    <row r="260" spans="2:5" ht="20.25" customHeight="1" x14ac:dyDescent="0.3">
      <c r="B260" s="5" t="s">
        <v>11</v>
      </c>
      <c r="C260" s="2">
        <v>2019</v>
      </c>
      <c r="D260" s="2" t="s">
        <v>39</v>
      </c>
      <c r="E260" s="6">
        <v>1.1000000000000001</v>
      </c>
    </row>
    <row r="261" spans="2:5" ht="20.25" customHeight="1" x14ac:dyDescent="0.3">
      <c r="B261" s="5" t="s">
        <v>12</v>
      </c>
      <c r="C261" s="2">
        <v>2019</v>
      </c>
      <c r="D261" s="2" t="s">
        <v>39</v>
      </c>
      <c r="E261" s="6">
        <v>1.3</v>
      </c>
    </row>
    <row r="262" spans="2:5" ht="20.25" customHeight="1" x14ac:dyDescent="0.3">
      <c r="B262" s="5" t="s">
        <v>13</v>
      </c>
      <c r="C262" s="2">
        <v>2019</v>
      </c>
      <c r="D262" s="2" t="s">
        <v>39</v>
      </c>
      <c r="E262" s="6">
        <v>1.3</v>
      </c>
    </row>
    <row r="263" spans="2:5" ht="20.25" customHeight="1" x14ac:dyDescent="0.3">
      <c r="B263" s="5" t="s">
        <v>14</v>
      </c>
      <c r="C263" s="2">
        <v>2019</v>
      </c>
      <c r="D263" s="2" t="s">
        <v>39</v>
      </c>
      <c r="E263" s="6">
        <v>1.9</v>
      </c>
    </row>
    <row r="264" spans="2:5" ht="20.25" customHeight="1" x14ac:dyDescent="0.3">
      <c r="B264" s="5" t="s">
        <v>15</v>
      </c>
      <c r="C264" s="2">
        <v>2019</v>
      </c>
      <c r="D264" s="2" t="s">
        <v>39</v>
      </c>
      <c r="E264" s="6">
        <v>0.7</v>
      </c>
    </row>
    <row r="265" spans="2:5" ht="20.25" customHeight="1" x14ac:dyDescent="0.3">
      <c r="B265" s="5" t="s">
        <v>16</v>
      </c>
      <c r="C265" s="2">
        <v>2019</v>
      </c>
      <c r="D265" s="2" t="s">
        <v>39</v>
      </c>
      <c r="E265" s="6">
        <v>1.2</v>
      </c>
    </row>
    <row r="266" spans="2:5" ht="20.25" customHeight="1" x14ac:dyDescent="0.3">
      <c r="B266" s="5" t="s">
        <v>17</v>
      </c>
      <c r="C266" s="2">
        <v>2019</v>
      </c>
      <c r="D266" s="2" t="s">
        <v>39</v>
      </c>
      <c r="E266" s="6">
        <v>2.1</v>
      </c>
    </row>
    <row r="267" spans="2:5" ht="20.25" customHeight="1" x14ac:dyDescent="0.3">
      <c r="B267" s="5" t="s">
        <v>18</v>
      </c>
      <c r="C267" s="2">
        <v>2019</v>
      </c>
      <c r="D267" s="2" t="s">
        <v>39</v>
      </c>
      <c r="E267" s="6">
        <v>1.7</v>
      </c>
    </row>
    <row r="268" spans="2:5" ht="20.25" customHeight="1" x14ac:dyDescent="0.3">
      <c r="B268" s="5" t="s">
        <v>19</v>
      </c>
      <c r="C268" s="2">
        <v>2019</v>
      </c>
      <c r="D268" s="2" t="s">
        <v>39</v>
      </c>
      <c r="E268" s="6">
        <v>1.6</v>
      </c>
    </row>
    <row r="269" spans="2:5" ht="20.25" customHeight="1" x14ac:dyDescent="0.3">
      <c r="B269" s="5" t="s">
        <v>20</v>
      </c>
      <c r="C269" s="2">
        <v>2019</v>
      </c>
      <c r="D269" s="2" t="s">
        <v>39</v>
      </c>
      <c r="E269" s="6">
        <v>1.5</v>
      </c>
    </row>
    <row r="270" spans="2:5" ht="20.25" customHeight="1" x14ac:dyDescent="0.3">
      <c r="B270" s="5" t="s">
        <v>21</v>
      </c>
      <c r="C270" s="2">
        <v>2019</v>
      </c>
      <c r="D270" s="2" t="s">
        <v>39</v>
      </c>
      <c r="E270" s="6">
        <v>1.9</v>
      </c>
    </row>
    <row r="271" spans="2:5" ht="20.25" customHeight="1" x14ac:dyDescent="0.3">
      <c r="B271" s="5" t="s">
        <v>22</v>
      </c>
      <c r="C271" s="2">
        <v>2019</v>
      </c>
      <c r="D271" s="2" t="s">
        <v>39</v>
      </c>
      <c r="E271" s="6">
        <v>1.8</v>
      </c>
    </row>
    <row r="272" spans="2:5" ht="20.25" customHeight="1" x14ac:dyDescent="0.3">
      <c r="B272" s="5" t="s">
        <v>23</v>
      </c>
      <c r="C272" s="2">
        <v>2019</v>
      </c>
      <c r="D272" s="2" t="s">
        <v>39</v>
      </c>
      <c r="E272" s="6">
        <v>1.6</v>
      </c>
    </row>
    <row r="273" spans="2:5" ht="20.25" customHeight="1" x14ac:dyDescent="0.3">
      <c r="B273" s="8" t="s">
        <v>24</v>
      </c>
      <c r="C273" s="4">
        <v>2019</v>
      </c>
      <c r="D273" s="2" t="s">
        <v>39</v>
      </c>
      <c r="E273" s="9">
        <v>2.8</v>
      </c>
    </row>
    <row r="274" spans="2:5" ht="20.25" customHeight="1" x14ac:dyDescent="0.3">
      <c r="B274" s="5" t="s">
        <v>8</v>
      </c>
      <c r="C274" s="2">
        <v>2017</v>
      </c>
      <c r="D274" s="2" t="s">
        <v>40</v>
      </c>
      <c r="E274" s="7">
        <v>4</v>
      </c>
    </row>
    <row r="275" spans="2:5" ht="20.25" customHeight="1" x14ac:dyDescent="0.3">
      <c r="B275" s="5" t="s">
        <v>0</v>
      </c>
      <c r="C275" s="2">
        <v>2017</v>
      </c>
      <c r="D275" s="2" t="s">
        <v>40</v>
      </c>
      <c r="E275" s="7">
        <v>5.6</v>
      </c>
    </row>
    <row r="276" spans="2:5" ht="20.25" customHeight="1" x14ac:dyDescent="0.3">
      <c r="B276" s="5" t="s">
        <v>9</v>
      </c>
      <c r="C276" s="2">
        <v>2017</v>
      </c>
      <c r="D276" s="2" t="s">
        <v>40</v>
      </c>
      <c r="E276" s="7">
        <v>4.5</v>
      </c>
    </row>
    <row r="277" spans="2:5" ht="20.25" customHeight="1" x14ac:dyDescent="0.3">
      <c r="B277" s="5" t="s">
        <v>10</v>
      </c>
      <c r="C277" s="2">
        <v>2017</v>
      </c>
      <c r="D277" s="2" t="s">
        <v>40</v>
      </c>
      <c r="E277" s="7">
        <v>2.1</v>
      </c>
    </row>
    <row r="278" spans="2:5" ht="20.25" customHeight="1" x14ac:dyDescent="0.3">
      <c r="B278" s="5" t="s">
        <v>11</v>
      </c>
      <c r="C278" s="2">
        <v>2017</v>
      </c>
      <c r="D278" s="2" t="s">
        <v>40</v>
      </c>
      <c r="E278" s="7">
        <v>5</v>
      </c>
    </row>
    <row r="279" spans="2:5" ht="20.25" customHeight="1" x14ac:dyDescent="0.3">
      <c r="B279" s="5" t="s">
        <v>12</v>
      </c>
      <c r="C279" s="2">
        <v>2017</v>
      </c>
      <c r="D279" s="2" t="s">
        <v>40</v>
      </c>
      <c r="E279" s="7">
        <v>2.4</v>
      </c>
    </row>
    <row r="280" spans="2:5" ht="20.25" customHeight="1" x14ac:dyDescent="0.3">
      <c r="B280" s="5" t="s">
        <v>13</v>
      </c>
      <c r="C280" s="2">
        <v>2017</v>
      </c>
      <c r="D280" s="2" t="s">
        <v>40</v>
      </c>
      <c r="E280" s="7">
        <v>2.2000000000000002</v>
      </c>
    </row>
    <row r="281" spans="2:5" ht="20.25" customHeight="1" x14ac:dyDescent="0.3">
      <c r="B281" s="5" t="s">
        <v>14</v>
      </c>
      <c r="C281" s="2">
        <v>2017</v>
      </c>
      <c r="D281" s="2" t="s">
        <v>40</v>
      </c>
      <c r="E281" s="7">
        <v>2.4</v>
      </c>
    </row>
    <row r="282" spans="2:5" ht="20.25" customHeight="1" x14ac:dyDescent="0.3">
      <c r="B282" s="5" t="s">
        <v>15</v>
      </c>
      <c r="C282" s="2">
        <v>2017</v>
      </c>
      <c r="D282" s="2" t="s">
        <v>40</v>
      </c>
      <c r="E282" s="7">
        <v>3.1</v>
      </c>
    </row>
    <row r="283" spans="2:5" ht="20.25" customHeight="1" x14ac:dyDescent="0.3">
      <c r="B283" s="5" t="s">
        <v>16</v>
      </c>
      <c r="C283" s="2">
        <v>2017</v>
      </c>
      <c r="D283" s="2" t="s">
        <v>40</v>
      </c>
      <c r="E283" s="7">
        <v>4.4000000000000004</v>
      </c>
    </row>
    <row r="284" spans="2:5" ht="20.25" customHeight="1" x14ac:dyDescent="0.3">
      <c r="B284" s="5" t="s">
        <v>17</v>
      </c>
      <c r="C284" s="2">
        <v>2017</v>
      </c>
      <c r="D284" s="2" t="s">
        <v>40</v>
      </c>
      <c r="E284" s="7">
        <v>2.9</v>
      </c>
    </row>
    <row r="285" spans="2:5" ht="20.25" customHeight="1" x14ac:dyDescent="0.3">
      <c r="B285" s="5" t="s">
        <v>18</v>
      </c>
      <c r="C285" s="2">
        <v>2017</v>
      </c>
      <c r="D285" s="2" t="s">
        <v>40</v>
      </c>
      <c r="E285" s="7">
        <v>2.8</v>
      </c>
    </row>
    <row r="286" spans="2:5" ht="20.25" customHeight="1" x14ac:dyDescent="0.3">
      <c r="B286" s="5" t="s">
        <v>19</v>
      </c>
      <c r="C286" s="2">
        <v>2017</v>
      </c>
      <c r="D286" s="2" t="s">
        <v>40</v>
      </c>
      <c r="E286" s="7">
        <v>3.6</v>
      </c>
    </row>
    <row r="287" spans="2:5" ht="20.25" customHeight="1" x14ac:dyDescent="0.3">
      <c r="B287" s="5" t="s">
        <v>20</v>
      </c>
      <c r="C287" s="2">
        <v>2017</v>
      </c>
      <c r="D287" s="2" t="s">
        <v>40</v>
      </c>
      <c r="E287" s="7">
        <v>2.4</v>
      </c>
    </row>
    <row r="288" spans="2:5" ht="20.25" customHeight="1" x14ac:dyDescent="0.3">
      <c r="B288" s="5" t="s">
        <v>21</v>
      </c>
      <c r="C288" s="2">
        <v>2017</v>
      </c>
      <c r="D288" s="2" t="s">
        <v>40</v>
      </c>
      <c r="E288" s="7">
        <v>3.4</v>
      </c>
    </row>
    <row r="289" spans="2:5" ht="20.25" customHeight="1" x14ac:dyDescent="0.3">
      <c r="B289" s="5" t="s">
        <v>22</v>
      </c>
      <c r="C289" s="2">
        <v>2017</v>
      </c>
      <c r="D289" s="2" t="s">
        <v>40</v>
      </c>
      <c r="E289" s="7">
        <v>2.7</v>
      </c>
    </row>
    <row r="290" spans="2:5" ht="20.25" customHeight="1" x14ac:dyDescent="0.3">
      <c r="B290" s="5" t="s">
        <v>23</v>
      </c>
      <c r="C290" s="2">
        <v>2017</v>
      </c>
      <c r="D290" s="2" t="s">
        <v>40</v>
      </c>
      <c r="E290" s="7">
        <v>3.2</v>
      </c>
    </row>
    <row r="291" spans="2:5" ht="20.25" customHeight="1" x14ac:dyDescent="0.3">
      <c r="B291" s="5" t="s">
        <v>24</v>
      </c>
      <c r="C291" s="2">
        <v>2017</v>
      </c>
      <c r="D291" s="2" t="s">
        <v>40</v>
      </c>
      <c r="E291" s="7">
        <v>5</v>
      </c>
    </row>
    <row r="292" spans="2:5" ht="20.25" customHeight="1" x14ac:dyDescent="0.3">
      <c r="B292" s="5" t="s">
        <v>8</v>
      </c>
      <c r="C292" s="2">
        <v>2018</v>
      </c>
      <c r="D292" s="2" t="s">
        <v>40</v>
      </c>
      <c r="E292" s="7">
        <v>4.4000000000000004</v>
      </c>
    </row>
    <row r="293" spans="2:5" ht="20.25" customHeight="1" x14ac:dyDescent="0.3">
      <c r="B293" s="5" t="s">
        <v>0</v>
      </c>
      <c r="C293" s="2">
        <v>2018</v>
      </c>
      <c r="D293" s="2" t="s">
        <v>40</v>
      </c>
      <c r="E293" s="7">
        <v>6.4</v>
      </c>
    </row>
    <row r="294" spans="2:5" ht="20.25" customHeight="1" x14ac:dyDescent="0.3">
      <c r="B294" s="5" t="s">
        <v>9</v>
      </c>
      <c r="C294" s="2">
        <v>2018</v>
      </c>
      <c r="D294" s="2" t="s">
        <v>40</v>
      </c>
      <c r="E294" s="7">
        <v>4.8</v>
      </c>
    </row>
    <row r="295" spans="2:5" ht="20.25" customHeight="1" x14ac:dyDescent="0.3">
      <c r="B295" s="5" t="s">
        <v>10</v>
      </c>
      <c r="C295" s="2">
        <v>2018</v>
      </c>
      <c r="D295" s="2" t="s">
        <v>40</v>
      </c>
      <c r="E295" s="7">
        <v>2.2000000000000002</v>
      </c>
    </row>
    <row r="296" spans="2:5" ht="20.25" customHeight="1" x14ac:dyDescent="0.3">
      <c r="B296" s="5" t="s">
        <v>11</v>
      </c>
      <c r="C296" s="2">
        <v>2018</v>
      </c>
      <c r="D296" s="2" t="s">
        <v>40</v>
      </c>
      <c r="E296" s="7">
        <v>6.1</v>
      </c>
    </row>
    <row r="297" spans="2:5" ht="20.25" customHeight="1" x14ac:dyDescent="0.3">
      <c r="B297" s="5" t="s">
        <v>12</v>
      </c>
      <c r="C297" s="2">
        <v>2018</v>
      </c>
      <c r="D297" s="2" t="s">
        <v>40</v>
      </c>
      <c r="E297" s="7">
        <v>2.6</v>
      </c>
    </row>
    <row r="298" spans="2:5" ht="20.25" customHeight="1" x14ac:dyDescent="0.3">
      <c r="B298" s="5" t="s">
        <v>13</v>
      </c>
      <c r="C298" s="2">
        <v>2018</v>
      </c>
      <c r="D298" s="2" t="s">
        <v>40</v>
      </c>
      <c r="E298" s="7">
        <v>2.4</v>
      </c>
    </row>
    <row r="299" spans="2:5" ht="20.25" customHeight="1" x14ac:dyDescent="0.3">
      <c r="B299" s="5" t="s">
        <v>14</v>
      </c>
      <c r="C299" s="2">
        <v>2018</v>
      </c>
      <c r="D299" s="2" t="s">
        <v>40</v>
      </c>
      <c r="E299" s="7">
        <v>1.6</v>
      </c>
    </row>
    <row r="300" spans="2:5" ht="20.25" customHeight="1" x14ac:dyDescent="0.3">
      <c r="B300" s="5" t="s">
        <v>15</v>
      </c>
      <c r="C300" s="2">
        <v>2018</v>
      </c>
      <c r="D300" s="2" t="s">
        <v>40</v>
      </c>
      <c r="E300" s="7">
        <v>3.1</v>
      </c>
    </row>
    <row r="301" spans="2:5" ht="20.25" customHeight="1" x14ac:dyDescent="0.3">
      <c r="B301" s="5" t="s">
        <v>16</v>
      </c>
      <c r="C301" s="2">
        <v>2018</v>
      </c>
      <c r="D301" s="2" t="s">
        <v>40</v>
      </c>
      <c r="E301" s="7">
        <v>5</v>
      </c>
    </row>
    <row r="302" spans="2:5" ht="20.25" customHeight="1" x14ac:dyDescent="0.3">
      <c r="B302" s="5" t="s">
        <v>17</v>
      </c>
      <c r="C302" s="2">
        <v>2018</v>
      </c>
      <c r="D302" s="2" t="s">
        <v>40</v>
      </c>
      <c r="E302" s="7">
        <v>2.9</v>
      </c>
    </row>
    <row r="303" spans="2:5" ht="20.25" customHeight="1" x14ac:dyDescent="0.3">
      <c r="B303" s="5" t="s">
        <v>18</v>
      </c>
      <c r="C303" s="2">
        <v>2018</v>
      </c>
      <c r="D303" s="2" t="s">
        <v>40</v>
      </c>
      <c r="E303" s="7">
        <v>2.9</v>
      </c>
    </row>
    <row r="304" spans="2:5" ht="20.25" customHeight="1" x14ac:dyDescent="0.3">
      <c r="B304" s="5" t="s">
        <v>19</v>
      </c>
      <c r="C304" s="2">
        <v>2018</v>
      </c>
      <c r="D304" s="2" t="s">
        <v>40</v>
      </c>
      <c r="E304" s="7">
        <v>3.7</v>
      </c>
    </row>
    <row r="305" spans="2:5" ht="20.25" customHeight="1" x14ac:dyDescent="0.3">
      <c r="B305" s="5" t="s">
        <v>20</v>
      </c>
      <c r="C305" s="2">
        <v>2018</v>
      </c>
      <c r="D305" s="2" t="s">
        <v>40</v>
      </c>
      <c r="E305" s="7">
        <v>2.2000000000000002</v>
      </c>
    </row>
    <row r="306" spans="2:5" ht="20.25" customHeight="1" x14ac:dyDescent="0.3">
      <c r="B306" s="5" t="s">
        <v>21</v>
      </c>
      <c r="C306" s="2">
        <v>2018</v>
      </c>
      <c r="D306" s="2" t="s">
        <v>40</v>
      </c>
      <c r="E306" s="7">
        <v>3.5</v>
      </c>
    </row>
    <row r="307" spans="2:5" ht="20.25" customHeight="1" x14ac:dyDescent="0.3">
      <c r="B307" s="5" t="s">
        <v>22</v>
      </c>
      <c r="C307" s="2">
        <v>2018</v>
      </c>
      <c r="D307" s="2" t="s">
        <v>40</v>
      </c>
      <c r="E307" s="7">
        <v>2.6</v>
      </c>
    </row>
    <row r="308" spans="2:5" ht="20.25" customHeight="1" x14ac:dyDescent="0.3">
      <c r="B308" s="5" t="s">
        <v>23</v>
      </c>
      <c r="C308" s="2">
        <v>2018</v>
      </c>
      <c r="D308" s="2" t="s">
        <v>40</v>
      </c>
      <c r="E308" s="7">
        <v>3.3</v>
      </c>
    </row>
    <row r="309" spans="2:5" ht="20.25" customHeight="1" x14ac:dyDescent="0.3">
      <c r="B309" s="5" t="s">
        <v>24</v>
      </c>
      <c r="C309" s="2">
        <v>2018</v>
      </c>
      <c r="D309" s="2" t="s">
        <v>40</v>
      </c>
      <c r="E309" s="7">
        <v>5.8</v>
      </c>
    </row>
    <row r="310" spans="2:5" ht="20.25" customHeight="1" x14ac:dyDescent="0.3">
      <c r="B310" s="5" t="s">
        <v>8</v>
      </c>
      <c r="C310" s="2">
        <v>2019</v>
      </c>
      <c r="D310" s="2" t="s">
        <v>40</v>
      </c>
      <c r="E310" s="7">
        <v>4.5999999999999996</v>
      </c>
    </row>
    <row r="311" spans="2:5" ht="20.25" customHeight="1" x14ac:dyDescent="0.3">
      <c r="B311" s="5" t="s">
        <v>0</v>
      </c>
      <c r="C311" s="2">
        <v>2019</v>
      </c>
      <c r="D311" s="2" t="s">
        <v>40</v>
      </c>
      <c r="E311" s="7">
        <v>6.6</v>
      </c>
    </row>
    <row r="312" spans="2:5" ht="20.25" customHeight="1" x14ac:dyDescent="0.3">
      <c r="B312" s="5" t="s">
        <v>9</v>
      </c>
      <c r="C312" s="2">
        <v>2019</v>
      </c>
      <c r="D312" s="2" t="s">
        <v>40</v>
      </c>
      <c r="E312" s="7">
        <v>4.8</v>
      </c>
    </row>
    <row r="313" spans="2:5" ht="20.25" customHeight="1" x14ac:dyDescent="0.3">
      <c r="B313" s="5" t="s">
        <v>10</v>
      </c>
      <c r="C313" s="2">
        <v>2019</v>
      </c>
      <c r="D313" s="2" t="s">
        <v>40</v>
      </c>
      <c r="E313" s="7">
        <v>2.2999999999999998</v>
      </c>
    </row>
    <row r="314" spans="2:5" ht="20.25" customHeight="1" x14ac:dyDescent="0.3">
      <c r="B314" s="5" t="s">
        <v>11</v>
      </c>
      <c r="C314" s="2">
        <v>2019</v>
      </c>
      <c r="D314" s="2" t="s">
        <v>40</v>
      </c>
      <c r="E314" s="7">
        <v>6.4</v>
      </c>
    </row>
    <row r="315" spans="2:5" ht="20.25" customHeight="1" x14ac:dyDescent="0.3">
      <c r="B315" s="5" t="s">
        <v>12</v>
      </c>
      <c r="C315" s="2">
        <v>2019</v>
      </c>
      <c r="D315" s="2" t="s">
        <v>40</v>
      </c>
      <c r="E315" s="7">
        <v>2.6</v>
      </c>
    </row>
    <row r="316" spans="2:5" ht="20.25" customHeight="1" x14ac:dyDescent="0.3">
      <c r="B316" s="5" t="s">
        <v>13</v>
      </c>
      <c r="C316" s="2">
        <v>2019</v>
      </c>
      <c r="D316" s="2" t="s">
        <v>40</v>
      </c>
      <c r="E316" s="7">
        <v>2.4</v>
      </c>
    </row>
    <row r="317" spans="2:5" ht="20.25" customHeight="1" x14ac:dyDescent="0.3">
      <c r="B317" s="5" t="s">
        <v>14</v>
      </c>
      <c r="C317" s="2">
        <v>2019</v>
      </c>
      <c r="D317" s="2" t="s">
        <v>40</v>
      </c>
      <c r="E317" s="7">
        <v>2.8</v>
      </c>
    </row>
    <row r="318" spans="2:5" ht="20.25" customHeight="1" x14ac:dyDescent="0.3">
      <c r="B318" s="5" t="s">
        <v>15</v>
      </c>
      <c r="C318" s="2">
        <v>2019</v>
      </c>
      <c r="D318" s="2" t="s">
        <v>40</v>
      </c>
      <c r="E318" s="7">
        <v>2.7</v>
      </c>
    </row>
    <row r="319" spans="2:5" ht="20.25" customHeight="1" x14ac:dyDescent="0.3">
      <c r="B319" s="5" t="s">
        <v>16</v>
      </c>
      <c r="C319" s="2">
        <v>2019</v>
      </c>
      <c r="D319" s="2" t="s">
        <v>40</v>
      </c>
      <c r="E319" s="7">
        <v>5.2</v>
      </c>
    </row>
    <row r="320" spans="2:5" ht="20.25" customHeight="1" x14ac:dyDescent="0.3">
      <c r="B320" s="5" t="s">
        <v>17</v>
      </c>
      <c r="C320" s="2">
        <v>2019</v>
      </c>
      <c r="D320" s="2" t="s">
        <v>40</v>
      </c>
      <c r="E320" s="7">
        <v>3.2</v>
      </c>
    </row>
    <row r="321" spans="2:5" ht="20.25" customHeight="1" x14ac:dyDescent="0.3">
      <c r="B321" s="5" t="s">
        <v>18</v>
      </c>
      <c r="C321" s="2">
        <v>2019</v>
      </c>
      <c r="D321" s="2" t="s">
        <v>40</v>
      </c>
      <c r="E321" s="7">
        <v>3.2</v>
      </c>
    </row>
    <row r="322" spans="2:5" ht="20.25" customHeight="1" x14ac:dyDescent="0.3">
      <c r="B322" s="5" t="s">
        <v>19</v>
      </c>
      <c r="C322" s="2">
        <v>2019</v>
      </c>
      <c r="D322" s="2" t="s">
        <v>40</v>
      </c>
      <c r="E322" s="7">
        <v>4</v>
      </c>
    </row>
    <row r="323" spans="2:5" ht="20.25" customHeight="1" x14ac:dyDescent="0.3">
      <c r="B323" s="5" t="s">
        <v>20</v>
      </c>
      <c r="C323" s="2">
        <v>2019</v>
      </c>
      <c r="D323" s="2" t="s">
        <v>40</v>
      </c>
      <c r="E323" s="7">
        <v>2.6</v>
      </c>
    </row>
    <row r="324" spans="2:5" ht="20.25" customHeight="1" x14ac:dyDescent="0.3">
      <c r="B324" s="5" t="s">
        <v>21</v>
      </c>
      <c r="C324" s="2">
        <v>2019</v>
      </c>
      <c r="D324" s="2" t="s">
        <v>40</v>
      </c>
      <c r="E324" s="7">
        <v>3.8</v>
      </c>
    </row>
    <row r="325" spans="2:5" ht="20.25" customHeight="1" x14ac:dyDescent="0.3">
      <c r="B325" s="5" t="s">
        <v>22</v>
      </c>
      <c r="C325" s="2">
        <v>2019</v>
      </c>
      <c r="D325" s="2" t="s">
        <v>40</v>
      </c>
      <c r="E325" s="7">
        <v>3.3</v>
      </c>
    </row>
    <row r="326" spans="2:5" ht="20.25" customHeight="1" x14ac:dyDescent="0.3">
      <c r="B326" s="5" t="s">
        <v>23</v>
      </c>
      <c r="C326" s="2">
        <v>2019</v>
      </c>
      <c r="D326" s="2" t="s">
        <v>40</v>
      </c>
      <c r="E326" s="7">
        <v>3.3</v>
      </c>
    </row>
    <row r="327" spans="2:5" ht="20.25" customHeight="1" x14ac:dyDescent="0.3">
      <c r="B327" s="8" t="s">
        <v>24</v>
      </c>
      <c r="C327" s="4">
        <v>2019</v>
      </c>
      <c r="D327" s="2" t="s">
        <v>40</v>
      </c>
      <c r="E327" s="10">
        <v>6.1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FD41-FDDB-4922-8B08-ECECC654A159}">
  <dimension ref="B2:I24"/>
  <sheetViews>
    <sheetView showGridLines="0" workbookViewId="0">
      <selection activeCell="D17" sqref="D17"/>
    </sheetView>
  </sheetViews>
  <sheetFormatPr defaultRowHeight="19.5" customHeight="1" x14ac:dyDescent="0.3"/>
  <cols>
    <col min="1" max="1" width="9" style="12"/>
    <col min="2" max="2" width="10" style="12" bestFit="1" customWidth="1"/>
    <col min="3" max="9" width="13.875" style="12" customWidth="1"/>
    <col min="10" max="20" width="7.375" style="12" bestFit="1" customWidth="1"/>
    <col min="21" max="16384" width="9" style="12"/>
  </cols>
  <sheetData>
    <row r="2" spans="2:9" ht="19.5" customHeight="1" x14ac:dyDescent="0.3">
      <c r="B2" s="13" t="s">
        <v>33</v>
      </c>
      <c r="C2" s="11">
        <v>2019</v>
      </c>
    </row>
    <row r="4" spans="2:9" ht="19.5" customHeight="1" x14ac:dyDescent="0.3">
      <c r="B4" s="13" t="s">
        <v>42</v>
      </c>
      <c r="C4" s="13" t="s">
        <v>29</v>
      </c>
    </row>
    <row r="5" spans="2:9" ht="19.5" customHeight="1" x14ac:dyDescent="0.3">
      <c r="B5" s="13" t="s">
        <v>27</v>
      </c>
      <c r="C5" s="12" t="s">
        <v>6</v>
      </c>
      <c r="D5" s="12" t="s">
        <v>3</v>
      </c>
      <c r="E5" s="12" t="s">
        <v>38</v>
      </c>
      <c r="F5" s="12" t="s">
        <v>4</v>
      </c>
      <c r="G5" s="12" t="s">
        <v>5</v>
      </c>
      <c r="H5" s="12" t="s">
        <v>7</v>
      </c>
      <c r="I5" s="12" t="s">
        <v>28</v>
      </c>
    </row>
    <row r="6" spans="2:9" ht="19.5" customHeight="1" x14ac:dyDescent="0.3">
      <c r="B6" s="11" t="s">
        <v>17</v>
      </c>
      <c r="C6" s="14">
        <v>1.4</v>
      </c>
      <c r="D6" s="14">
        <v>46.3</v>
      </c>
      <c r="E6" s="14">
        <v>2.1</v>
      </c>
      <c r="F6" s="14">
        <v>44.6</v>
      </c>
      <c r="G6" s="14">
        <v>2.5</v>
      </c>
      <c r="H6" s="14">
        <v>3.2</v>
      </c>
      <c r="I6" s="14">
        <v>100.10000000000001</v>
      </c>
    </row>
    <row r="7" spans="2:9" ht="19.5" customHeight="1" x14ac:dyDescent="0.3">
      <c r="B7" s="11" t="s">
        <v>16</v>
      </c>
      <c r="C7" s="14">
        <v>11.6</v>
      </c>
      <c r="D7" s="14">
        <v>22.8</v>
      </c>
      <c r="E7" s="14">
        <v>1.2</v>
      </c>
      <c r="F7" s="14">
        <v>56.9</v>
      </c>
      <c r="G7" s="14">
        <v>2.2999999999999998</v>
      </c>
      <c r="H7" s="14">
        <v>5.2</v>
      </c>
      <c r="I7" s="14">
        <v>100</v>
      </c>
    </row>
    <row r="8" spans="2:9" ht="19.5" customHeight="1" x14ac:dyDescent="0.3">
      <c r="B8" s="11" t="s">
        <v>23</v>
      </c>
      <c r="C8" s="14">
        <v>2.4</v>
      </c>
      <c r="D8" s="14">
        <v>40.9</v>
      </c>
      <c r="E8" s="14">
        <v>1.6</v>
      </c>
      <c r="F8" s="14">
        <v>50.2</v>
      </c>
      <c r="G8" s="14">
        <v>1.7</v>
      </c>
      <c r="H8" s="14">
        <v>3.3</v>
      </c>
      <c r="I8" s="14">
        <v>100.1</v>
      </c>
    </row>
    <row r="9" spans="2:9" ht="19.5" customHeight="1" x14ac:dyDescent="0.3">
      <c r="B9" s="11" t="s">
        <v>22</v>
      </c>
      <c r="C9" s="14">
        <v>3.4</v>
      </c>
      <c r="D9" s="14">
        <v>48.9</v>
      </c>
      <c r="E9" s="14">
        <v>1.8</v>
      </c>
      <c r="F9" s="14">
        <v>40.4</v>
      </c>
      <c r="G9" s="14">
        <v>2.2000000000000002</v>
      </c>
      <c r="H9" s="14">
        <v>3.3</v>
      </c>
      <c r="I9" s="14">
        <v>100</v>
      </c>
    </row>
    <row r="10" spans="2:9" ht="19.5" customHeight="1" x14ac:dyDescent="0.3">
      <c r="B10" s="11" t="s">
        <v>12</v>
      </c>
      <c r="C10" s="14">
        <v>1.1000000000000001</v>
      </c>
      <c r="D10" s="14">
        <v>28.1</v>
      </c>
      <c r="E10" s="14">
        <v>1.3</v>
      </c>
      <c r="F10" s="14">
        <v>65.5</v>
      </c>
      <c r="G10" s="14">
        <v>1.3</v>
      </c>
      <c r="H10" s="14">
        <v>2.6</v>
      </c>
      <c r="I10" s="14">
        <v>99.899999999999991</v>
      </c>
    </row>
    <row r="11" spans="2:9" ht="19.5" customHeight="1" x14ac:dyDescent="0.3">
      <c r="B11" s="11" t="s">
        <v>10</v>
      </c>
      <c r="C11" s="14">
        <v>5.2</v>
      </c>
      <c r="D11" s="14">
        <v>34</v>
      </c>
      <c r="E11" s="14">
        <v>1.5</v>
      </c>
      <c r="F11" s="14">
        <v>56.2</v>
      </c>
      <c r="G11" s="14">
        <v>0.9</v>
      </c>
      <c r="H11" s="14">
        <v>2.2999999999999998</v>
      </c>
      <c r="I11" s="14">
        <v>100.10000000000001</v>
      </c>
    </row>
    <row r="12" spans="2:9" ht="19.5" customHeight="1" x14ac:dyDescent="0.3">
      <c r="B12" s="11" t="s">
        <v>13</v>
      </c>
      <c r="C12" s="14">
        <v>5.0999999999999996</v>
      </c>
      <c r="D12" s="14">
        <v>34.200000000000003</v>
      </c>
      <c r="E12" s="14">
        <v>1.3</v>
      </c>
      <c r="F12" s="14">
        <v>55.5</v>
      </c>
      <c r="G12" s="14">
        <v>1.5</v>
      </c>
      <c r="H12" s="14">
        <v>2.4</v>
      </c>
      <c r="I12" s="14">
        <v>100</v>
      </c>
    </row>
    <row r="13" spans="2:9" ht="19.5" customHeight="1" x14ac:dyDescent="0.3">
      <c r="B13" s="11" t="s">
        <v>9</v>
      </c>
      <c r="C13" s="14">
        <v>10</v>
      </c>
      <c r="D13" s="14">
        <v>26.8</v>
      </c>
      <c r="E13" s="14">
        <v>1.5</v>
      </c>
      <c r="F13" s="14">
        <v>54.8</v>
      </c>
      <c r="G13" s="14">
        <v>2</v>
      </c>
      <c r="H13" s="14">
        <v>4.8</v>
      </c>
      <c r="I13" s="14">
        <v>99.899999999999991</v>
      </c>
    </row>
    <row r="14" spans="2:9" ht="19.5" customHeight="1" x14ac:dyDescent="0.3">
      <c r="B14" s="11" t="s">
        <v>0</v>
      </c>
      <c r="C14" s="14">
        <v>18.399999999999999</v>
      </c>
      <c r="D14" s="14">
        <v>27.9</v>
      </c>
      <c r="E14" s="14">
        <v>2.1</v>
      </c>
      <c r="F14" s="14">
        <v>42.2</v>
      </c>
      <c r="G14" s="14">
        <v>2.8</v>
      </c>
      <c r="H14" s="14">
        <v>6.6</v>
      </c>
      <c r="I14" s="14">
        <v>99.999999999999986</v>
      </c>
    </row>
    <row r="15" spans="2:9" ht="19.5" customHeight="1" x14ac:dyDescent="0.3">
      <c r="B15" s="11" t="s">
        <v>15</v>
      </c>
      <c r="C15" s="14">
        <v>0.8</v>
      </c>
      <c r="D15" s="14">
        <v>21.9</v>
      </c>
      <c r="E15" s="14">
        <v>0.7</v>
      </c>
      <c r="F15" s="14">
        <v>73.099999999999994</v>
      </c>
      <c r="G15" s="14">
        <v>0.7</v>
      </c>
      <c r="H15" s="14">
        <v>2.7</v>
      </c>
      <c r="I15" s="14">
        <v>99.9</v>
      </c>
    </row>
    <row r="16" spans="2:9" ht="19.5" customHeight="1" x14ac:dyDescent="0.3">
      <c r="B16" s="11" t="s">
        <v>14</v>
      </c>
      <c r="C16" s="14">
        <v>4.5999999999999996</v>
      </c>
      <c r="D16" s="14">
        <v>30.4</v>
      </c>
      <c r="E16" s="14">
        <v>1.9</v>
      </c>
      <c r="F16" s="14">
        <v>58.8</v>
      </c>
      <c r="G16" s="14">
        <v>1.5</v>
      </c>
      <c r="H16" s="14">
        <v>2.8</v>
      </c>
      <c r="I16" s="14">
        <v>99.999999999999986</v>
      </c>
    </row>
    <row r="17" spans="2:9" ht="19.5" customHeight="1" x14ac:dyDescent="0.3">
      <c r="B17" s="11" t="s">
        <v>11</v>
      </c>
      <c r="C17" s="14">
        <v>19.100000000000001</v>
      </c>
      <c r="D17" s="14">
        <v>17.100000000000001</v>
      </c>
      <c r="E17" s="14">
        <v>1.1000000000000001</v>
      </c>
      <c r="F17" s="14">
        <v>54.2</v>
      </c>
      <c r="G17" s="14">
        <v>2.1</v>
      </c>
      <c r="H17" s="14">
        <v>6.4</v>
      </c>
      <c r="I17" s="14">
        <v>100</v>
      </c>
    </row>
    <row r="18" spans="2:9" ht="19.5" customHeight="1" x14ac:dyDescent="0.3">
      <c r="B18" s="11" t="s">
        <v>8</v>
      </c>
      <c r="C18" s="14">
        <v>9.4</v>
      </c>
      <c r="D18" s="14">
        <v>32.1</v>
      </c>
      <c r="E18" s="14">
        <v>1.6</v>
      </c>
      <c r="F18" s="14">
        <v>50.1</v>
      </c>
      <c r="G18" s="14">
        <v>2.2000000000000002</v>
      </c>
      <c r="H18" s="14">
        <v>4.5999999999999996</v>
      </c>
      <c r="I18" s="14">
        <v>100</v>
      </c>
    </row>
    <row r="19" spans="2:9" ht="19.5" customHeight="1" x14ac:dyDescent="0.3">
      <c r="B19" s="11" t="s">
        <v>21</v>
      </c>
      <c r="C19" s="14">
        <v>1.1000000000000001</v>
      </c>
      <c r="D19" s="14">
        <v>53.1</v>
      </c>
      <c r="E19" s="14">
        <v>1.9</v>
      </c>
      <c r="F19" s="14">
        <v>38.5</v>
      </c>
      <c r="G19" s="14">
        <v>1.6</v>
      </c>
      <c r="H19" s="14">
        <v>3.8</v>
      </c>
      <c r="I19" s="14">
        <v>99.999999999999986</v>
      </c>
    </row>
    <row r="20" spans="2:9" ht="19.5" customHeight="1" x14ac:dyDescent="0.3">
      <c r="B20" s="11" t="s">
        <v>20</v>
      </c>
      <c r="C20" s="14">
        <v>1.4</v>
      </c>
      <c r="D20" s="14">
        <v>45.8</v>
      </c>
      <c r="E20" s="14">
        <v>1.5</v>
      </c>
      <c r="F20" s="14">
        <v>47.1</v>
      </c>
      <c r="G20" s="14">
        <v>1.6</v>
      </c>
      <c r="H20" s="14">
        <v>2.6</v>
      </c>
      <c r="I20" s="14">
        <v>99.999999999999986</v>
      </c>
    </row>
    <row r="21" spans="2:9" ht="19.5" customHeight="1" x14ac:dyDescent="0.3">
      <c r="B21" s="11" t="s">
        <v>24</v>
      </c>
      <c r="C21" s="14">
        <v>10.3</v>
      </c>
      <c r="D21" s="14">
        <v>47.2</v>
      </c>
      <c r="E21" s="14">
        <v>2.8</v>
      </c>
      <c r="F21" s="14">
        <v>25.4</v>
      </c>
      <c r="G21" s="14">
        <v>8.1999999999999993</v>
      </c>
      <c r="H21" s="14">
        <v>6.1</v>
      </c>
      <c r="I21" s="14">
        <v>99.999999999999986</v>
      </c>
    </row>
    <row r="22" spans="2:9" ht="19.5" customHeight="1" x14ac:dyDescent="0.3">
      <c r="B22" s="11" t="s">
        <v>19</v>
      </c>
      <c r="C22" s="14">
        <v>3.4</v>
      </c>
      <c r="D22" s="14">
        <v>43.8</v>
      </c>
      <c r="E22" s="14">
        <v>1.6</v>
      </c>
      <c r="F22" s="14">
        <v>45.4</v>
      </c>
      <c r="G22" s="14">
        <v>1.9</v>
      </c>
      <c r="H22" s="14">
        <v>4</v>
      </c>
      <c r="I22" s="14">
        <v>100.1</v>
      </c>
    </row>
    <row r="23" spans="2:9" ht="19.5" customHeight="1" x14ac:dyDescent="0.3">
      <c r="B23" s="11" t="s">
        <v>18</v>
      </c>
      <c r="C23" s="14">
        <v>2.5</v>
      </c>
      <c r="D23" s="14">
        <v>43.4</v>
      </c>
      <c r="E23" s="14">
        <v>1.7</v>
      </c>
      <c r="F23" s="14">
        <v>47.2</v>
      </c>
      <c r="G23" s="14">
        <v>2</v>
      </c>
      <c r="H23" s="14">
        <v>3.2</v>
      </c>
      <c r="I23" s="14">
        <v>100.00000000000001</v>
      </c>
    </row>
    <row r="24" spans="2:9" ht="19.5" customHeight="1" x14ac:dyDescent="0.3">
      <c r="B24" s="11" t="s">
        <v>28</v>
      </c>
      <c r="C24" s="14">
        <v>111.2</v>
      </c>
      <c r="D24" s="14">
        <v>644.69999999999993</v>
      </c>
      <c r="E24" s="14">
        <v>29.200000000000003</v>
      </c>
      <c r="F24" s="14">
        <v>906.1</v>
      </c>
      <c r="G24" s="14">
        <v>39</v>
      </c>
      <c r="H24" s="14">
        <v>69.900000000000006</v>
      </c>
      <c r="I24" s="14">
        <v>1800.1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C8169-63AF-4DBA-8F25-EFB07DD60F97}">
  <dimension ref="B4:U10"/>
  <sheetViews>
    <sheetView showGridLines="0" topLeftCell="A2" workbookViewId="0">
      <selection activeCell="D5" sqref="D5"/>
    </sheetView>
  </sheetViews>
  <sheetFormatPr defaultRowHeight="20.25" customHeight="1" x14ac:dyDescent="0.3"/>
  <cols>
    <col min="1" max="2" width="9" style="1"/>
    <col min="3" max="3" width="15.375" style="1" customWidth="1"/>
    <col min="4" max="16384" width="9" style="1"/>
  </cols>
  <sheetData>
    <row r="4" spans="2:21" s="3" customFormat="1" ht="20.25" customHeight="1" x14ac:dyDescent="0.3">
      <c r="B4" s="19" t="s">
        <v>34</v>
      </c>
      <c r="C4" s="19" t="s">
        <v>35</v>
      </c>
      <c r="D4" s="19" t="s">
        <v>17</v>
      </c>
      <c r="E4" s="19" t="s">
        <v>16</v>
      </c>
      <c r="F4" s="19" t="s">
        <v>23</v>
      </c>
      <c r="G4" s="19" t="s">
        <v>22</v>
      </c>
      <c r="H4" s="19" t="s">
        <v>12</v>
      </c>
      <c r="I4" s="19" t="s">
        <v>10</v>
      </c>
      <c r="J4" s="19" t="s">
        <v>13</v>
      </c>
      <c r="K4" s="19" t="s">
        <v>9</v>
      </c>
      <c r="L4" s="19" t="s">
        <v>0</v>
      </c>
      <c r="M4" s="19" t="s">
        <v>15</v>
      </c>
      <c r="N4" s="19" t="s">
        <v>14</v>
      </c>
      <c r="O4" s="19" t="s">
        <v>11</v>
      </c>
      <c r="P4" s="19" t="s">
        <v>8</v>
      </c>
      <c r="Q4" s="19" t="s">
        <v>21</v>
      </c>
      <c r="R4" s="19" t="s">
        <v>20</v>
      </c>
      <c r="S4" s="19" t="s">
        <v>24</v>
      </c>
      <c r="T4" s="19" t="s">
        <v>19</v>
      </c>
      <c r="U4" s="19" t="s">
        <v>18</v>
      </c>
    </row>
    <row r="5" spans="2:21" ht="20.25" customHeight="1" x14ac:dyDescent="0.3">
      <c r="B5" s="20">
        <v>2019</v>
      </c>
      <c r="C5" s="18" t="s">
        <v>6</v>
      </c>
      <c r="D5" s="22">
        <f>GETPIVOTDATA("비율",PV!$B$4,"지역",D$4,"주거형태",$C5)</f>
        <v>1.4</v>
      </c>
      <c r="E5" s="22">
        <f>GETPIVOTDATA("비율",PV!$B$4,"지역",E$4,"주거형태",$C5)</f>
        <v>11.6</v>
      </c>
      <c r="F5" s="22">
        <f>GETPIVOTDATA("비율",PV!$B$4,"지역",F$4,"주거형태",$C5)</f>
        <v>2.4</v>
      </c>
      <c r="G5" s="22">
        <f>GETPIVOTDATA("비율",PV!$B$4,"지역",G$4,"주거형태",$C5)</f>
        <v>3.4</v>
      </c>
      <c r="H5" s="22">
        <f>GETPIVOTDATA("비율",PV!$B$4,"지역",H$4,"주거형태",$C5)</f>
        <v>1.1000000000000001</v>
      </c>
      <c r="I5" s="22">
        <f>GETPIVOTDATA("비율",PV!$B$4,"지역",I$4,"주거형태",$C5)</f>
        <v>5.2</v>
      </c>
      <c r="J5" s="22">
        <f>GETPIVOTDATA("비율",PV!$B$4,"지역",J$4,"주거형태",$C5)</f>
        <v>5.0999999999999996</v>
      </c>
      <c r="K5" s="22">
        <f>GETPIVOTDATA("비율",PV!$B$4,"지역",K$4,"주거형태",$C5)</f>
        <v>10</v>
      </c>
      <c r="L5" s="22">
        <f>GETPIVOTDATA("비율",PV!$B$4,"지역",L$4,"주거형태",$C5)</f>
        <v>18.399999999999999</v>
      </c>
      <c r="M5" s="22">
        <f>GETPIVOTDATA("비율",PV!$B$4,"지역",M$4,"주거형태",$C5)</f>
        <v>0.8</v>
      </c>
      <c r="N5" s="22">
        <f>GETPIVOTDATA("비율",PV!$B$4,"지역",N$4,"주거형태",$C5)</f>
        <v>4.5999999999999996</v>
      </c>
      <c r="O5" s="22">
        <f>GETPIVOTDATA("비율",PV!$B$4,"지역",O$4,"주거형태",$C5)</f>
        <v>19.100000000000001</v>
      </c>
      <c r="P5" s="22">
        <f>GETPIVOTDATA("비율",PV!$B$4,"지역",P$4,"주거형태",$C5)</f>
        <v>9.4</v>
      </c>
      <c r="Q5" s="22">
        <f>GETPIVOTDATA("비율",PV!$B$4,"지역",Q$4,"주거형태",$C5)</f>
        <v>1.1000000000000001</v>
      </c>
      <c r="R5" s="22">
        <f>GETPIVOTDATA("비율",PV!$B$4,"지역",R$4,"주거형태",$C5)</f>
        <v>1.4</v>
      </c>
      <c r="S5" s="22">
        <f>GETPIVOTDATA("비율",PV!$B$4,"지역",S$4,"주거형태",$C5)</f>
        <v>10.3</v>
      </c>
      <c r="T5" s="22">
        <f>GETPIVOTDATA("비율",PV!$B$4,"지역",T$4,"주거형태",$C5)</f>
        <v>3.4</v>
      </c>
      <c r="U5" s="22">
        <f>GETPIVOTDATA("비율",PV!$B$4,"지역",U$4,"주거형태",$C5)</f>
        <v>2.5</v>
      </c>
    </row>
    <row r="6" spans="2:21" ht="20.25" customHeight="1" x14ac:dyDescent="0.3">
      <c r="B6" s="21"/>
      <c r="C6" s="18" t="s">
        <v>3</v>
      </c>
      <c r="D6" s="22">
        <f>GETPIVOTDATA("비율",PV!$B$4,"지역",D$4,"주거형태",$C6)</f>
        <v>46.3</v>
      </c>
      <c r="E6" s="22">
        <f>GETPIVOTDATA("비율",PV!$B$4,"지역",E$4,"주거형태",$C6)</f>
        <v>22.8</v>
      </c>
      <c r="F6" s="22">
        <f>GETPIVOTDATA("비율",PV!$B$4,"지역",F$4,"주거형태",$C6)</f>
        <v>40.9</v>
      </c>
      <c r="G6" s="22">
        <f>GETPIVOTDATA("비율",PV!$B$4,"지역",G$4,"주거형태",$C6)</f>
        <v>48.9</v>
      </c>
      <c r="H6" s="22">
        <f>GETPIVOTDATA("비율",PV!$B$4,"지역",H$4,"주거형태",$C6)</f>
        <v>28.1</v>
      </c>
      <c r="I6" s="22">
        <f>GETPIVOTDATA("비율",PV!$B$4,"지역",I$4,"주거형태",$C6)</f>
        <v>34</v>
      </c>
      <c r="J6" s="22">
        <f>GETPIVOTDATA("비율",PV!$B$4,"지역",J$4,"주거형태",$C6)</f>
        <v>34.200000000000003</v>
      </c>
      <c r="K6" s="22">
        <f>GETPIVOTDATA("비율",PV!$B$4,"지역",K$4,"주거형태",$C6)</f>
        <v>26.8</v>
      </c>
      <c r="L6" s="22">
        <f>GETPIVOTDATA("비율",PV!$B$4,"지역",L$4,"주거형태",$C6)</f>
        <v>27.9</v>
      </c>
      <c r="M6" s="22">
        <f>GETPIVOTDATA("비율",PV!$B$4,"지역",M$4,"주거형태",$C6)</f>
        <v>21.9</v>
      </c>
      <c r="N6" s="22">
        <f>GETPIVOTDATA("비율",PV!$B$4,"지역",N$4,"주거형태",$C6)</f>
        <v>30.4</v>
      </c>
      <c r="O6" s="22">
        <f>GETPIVOTDATA("비율",PV!$B$4,"지역",O$4,"주거형태",$C6)</f>
        <v>17.100000000000001</v>
      </c>
      <c r="P6" s="22">
        <f>GETPIVOTDATA("비율",PV!$B$4,"지역",P$4,"주거형태",$C6)</f>
        <v>32.1</v>
      </c>
      <c r="Q6" s="22">
        <f>GETPIVOTDATA("비율",PV!$B$4,"지역",Q$4,"주거형태",$C6)</f>
        <v>53.1</v>
      </c>
      <c r="R6" s="22">
        <f>GETPIVOTDATA("비율",PV!$B$4,"지역",R$4,"주거형태",$C6)</f>
        <v>45.8</v>
      </c>
      <c r="S6" s="22">
        <f>GETPIVOTDATA("비율",PV!$B$4,"지역",S$4,"주거형태",$C6)</f>
        <v>47.2</v>
      </c>
      <c r="T6" s="22">
        <f>GETPIVOTDATA("비율",PV!$B$4,"지역",T$4,"주거형태",$C6)</f>
        <v>43.8</v>
      </c>
      <c r="U6" s="22">
        <f>GETPIVOTDATA("비율",PV!$B$4,"지역",U$4,"주거형태",$C6)</f>
        <v>43.4</v>
      </c>
    </row>
    <row r="7" spans="2:21" ht="20.25" customHeight="1" x14ac:dyDescent="0.3">
      <c r="B7" s="21"/>
      <c r="C7" s="18" t="s">
        <v>38</v>
      </c>
      <c r="D7" s="22">
        <f>GETPIVOTDATA("비율",PV!$B$4,"지역",D$4,"주거형태",$C7)</f>
        <v>2.1</v>
      </c>
      <c r="E7" s="22">
        <f>GETPIVOTDATA("비율",PV!$B$4,"지역",E$4,"주거형태",$C7)</f>
        <v>1.2</v>
      </c>
      <c r="F7" s="22">
        <f>GETPIVOTDATA("비율",PV!$B$4,"지역",F$4,"주거형태",$C7)</f>
        <v>1.6</v>
      </c>
      <c r="G7" s="22">
        <f>GETPIVOTDATA("비율",PV!$B$4,"지역",G$4,"주거형태",$C7)</f>
        <v>1.8</v>
      </c>
      <c r="H7" s="22">
        <f>GETPIVOTDATA("비율",PV!$B$4,"지역",H$4,"주거형태",$C7)</f>
        <v>1.3</v>
      </c>
      <c r="I7" s="22">
        <f>GETPIVOTDATA("비율",PV!$B$4,"지역",I$4,"주거형태",$C7)</f>
        <v>1.5</v>
      </c>
      <c r="J7" s="22">
        <f>GETPIVOTDATA("비율",PV!$B$4,"지역",J$4,"주거형태",$C7)</f>
        <v>1.3</v>
      </c>
      <c r="K7" s="22">
        <f>GETPIVOTDATA("비율",PV!$B$4,"지역",K$4,"주거형태",$C7)</f>
        <v>1.5</v>
      </c>
      <c r="L7" s="22">
        <f>GETPIVOTDATA("비율",PV!$B$4,"지역",L$4,"주거형태",$C7)</f>
        <v>2.1</v>
      </c>
      <c r="M7" s="22">
        <f>GETPIVOTDATA("비율",PV!$B$4,"지역",M$4,"주거형태",$C7)</f>
        <v>0.7</v>
      </c>
      <c r="N7" s="22">
        <f>GETPIVOTDATA("비율",PV!$B$4,"지역",N$4,"주거형태",$C7)</f>
        <v>1.9</v>
      </c>
      <c r="O7" s="22">
        <f>GETPIVOTDATA("비율",PV!$B$4,"지역",O$4,"주거형태",$C7)</f>
        <v>1.1000000000000001</v>
      </c>
      <c r="P7" s="22">
        <f>GETPIVOTDATA("비율",PV!$B$4,"지역",P$4,"주거형태",$C7)</f>
        <v>1.6</v>
      </c>
      <c r="Q7" s="22">
        <f>GETPIVOTDATA("비율",PV!$B$4,"지역",Q$4,"주거형태",$C7)</f>
        <v>1.9</v>
      </c>
      <c r="R7" s="22">
        <f>GETPIVOTDATA("비율",PV!$B$4,"지역",R$4,"주거형태",$C7)</f>
        <v>1.5</v>
      </c>
      <c r="S7" s="22">
        <f>GETPIVOTDATA("비율",PV!$B$4,"지역",S$4,"주거형태",$C7)</f>
        <v>2.8</v>
      </c>
      <c r="T7" s="22">
        <f>GETPIVOTDATA("비율",PV!$B$4,"지역",T$4,"주거형태",$C7)</f>
        <v>1.6</v>
      </c>
      <c r="U7" s="22">
        <f>GETPIVOTDATA("비율",PV!$B$4,"지역",U$4,"주거형태",$C7)</f>
        <v>1.7</v>
      </c>
    </row>
    <row r="8" spans="2:21" ht="20.25" customHeight="1" x14ac:dyDescent="0.3">
      <c r="B8" s="21"/>
      <c r="C8" s="18" t="s">
        <v>4</v>
      </c>
      <c r="D8" s="22">
        <f>GETPIVOTDATA("비율",PV!$B$4,"지역",D$4,"주거형태",$C8)</f>
        <v>44.6</v>
      </c>
      <c r="E8" s="22">
        <f>GETPIVOTDATA("비율",PV!$B$4,"지역",E$4,"주거형태",$C8)</f>
        <v>56.9</v>
      </c>
      <c r="F8" s="22">
        <f>GETPIVOTDATA("비율",PV!$B$4,"지역",F$4,"주거형태",$C8)</f>
        <v>50.2</v>
      </c>
      <c r="G8" s="22">
        <f>GETPIVOTDATA("비율",PV!$B$4,"지역",G$4,"주거형태",$C8)</f>
        <v>40.4</v>
      </c>
      <c r="H8" s="22">
        <f>GETPIVOTDATA("비율",PV!$B$4,"지역",H$4,"주거형태",$C8)</f>
        <v>65.5</v>
      </c>
      <c r="I8" s="22">
        <f>GETPIVOTDATA("비율",PV!$B$4,"지역",I$4,"주거형태",$C8)</f>
        <v>56.2</v>
      </c>
      <c r="J8" s="22">
        <f>GETPIVOTDATA("비율",PV!$B$4,"지역",J$4,"주거형태",$C8)</f>
        <v>55.5</v>
      </c>
      <c r="K8" s="22">
        <f>GETPIVOTDATA("비율",PV!$B$4,"지역",K$4,"주거형태",$C8)</f>
        <v>54.8</v>
      </c>
      <c r="L8" s="22">
        <f>GETPIVOTDATA("비율",PV!$B$4,"지역",L$4,"주거형태",$C8)</f>
        <v>42.2</v>
      </c>
      <c r="M8" s="22">
        <f>GETPIVOTDATA("비율",PV!$B$4,"지역",M$4,"주거형태",$C8)</f>
        <v>73.099999999999994</v>
      </c>
      <c r="N8" s="22">
        <f>GETPIVOTDATA("비율",PV!$B$4,"지역",N$4,"주거형태",$C8)</f>
        <v>58.8</v>
      </c>
      <c r="O8" s="22">
        <f>GETPIVOTDATA("비율",PV!$B$4,"지역",O$4,"주거형태",$C8)</f>
        <v>54.2</v>
      </c>
      <c r="P8" s="22">
        <f>GETPIVOTDATA("비율",PV!$B$4,"지역",P$4,"주거형태",$C8)</f>
        <v>50.1</v>
      </c>
      <c r="Q8" s="22">
        <f>GETPIVOTDATA("비율",PV!$B$4,"지역",Q$4,"주거형태",$C8)</f>
        <v>38.5</v>
      </c>
      <c r="R8" s="22">
        <f>GETPIVOTDATA("비율",PV!$B$4,"지역",R$4,"주거형태",$C8)</f>
        <v>47.1</v>
      </c>
      <c r="S8" s="22">
        <f>GETPIVOTDATA("비율",PV!$B$4,"지역",S$4,"주거형태",$C8)</f>
        <v>25.4</v>
      </c>
      <c r="T8" s="22">
        <f>GETPIVOTDATA("비율",PV!$B$4,"지역",T$4,"주거형태",$C8)</f>
        <v>45.4</v>
      </c>
      <c r="U8" s="22">
        <f>GETPIVOTDATA("비율",PV!$B$4,"지역",U$4,"주거형태",$C8)</f>
        <v>47.2</v>
      </c>
    </row>
    <row r="9" spans="2:21" ht="20.25" customHeight="1" x14ac:dyDescent="0.3">
      <c r="B9" s="21"/>
      <c r="C9" s="18" t="s">
        <v>5</v>
      </c>
      <c r="D9" s="22">
        <f>GETPIVOTDATA("비율",PV!$B$4,"지역",D$4,"주거형태",$C9)</f>
        <v>2.5</v>
      </c>
      <c r="E9" s="22">
        <f>GETPIVOTDATA("비율",PV!$B$4,"지역",E$4,"주거형태",$C9)</f>
        <v>2.2999999999999998</v>
      </c>
      <c r="F9" s="22">
        <f>GETPIVOTDATA("비율",PV!$B$4,"지역",F$4,"주거형태",$C9)</f>
        <v>1.7</v>
      </c>
      <c r="G9" s="22">
        <f>GETPIVOTDATA("비율",PV!$B$4,"지역",G$4,"주거형태",$C9)</f>
        <v>2.2000000000000002</v>
      </c>
      <c r="H9" s="22">
        <f>GETPIVOTDATA("비율",PV!$B$4,"지역",H$4,"주거형태",$C9)</f>
        <v>1.3</v>
      </c>
      <c r="I9" s="22">
        <f>GETPIVOTDATA("비율",PV!$B$4,"지역",I$4,"주거형태",$C9)</f>
        <v>0.9</v>
      </c>
      <c r="J9" s="22">
        <f>GETPIVOTDATA("비율",PV!$B$4,"지역",J$4,"주거형태",$C9)</f>
        <v>1.5</v>
      </c>
      <c r="K9" s="22">
        <f>GETPIVOTDATA("비율",PV!$B$4,"지역",K$4,"주거형태",$C9)</f>
        <v>2</v>
      </c>
      <c r="L9" s="22">
        <f>GETPIVOTDATA("비율",PV!$B$4,"지역",L$4,"주거형태",$C9)</f>
        <v>2.8</v>
      </c>
      <c r="M9" s="22">
        <f>GETPIVOTDATA("비율",PV!$B$4,"지역",M$4,"주거형태",$C9)</f>
        <v>0.7</v>
      </c>
      <c r="N9" s="22">
        <f>GETPIVOTDATA("비율",PV!$B$4,"지역",N$4,"주거형태",$C9)</f>
        <v>1.5</v>
      </c>
      <c r="O9" s="22">
        <f>GETPIVOTDATA("비율",PV!$B$4,"지역",O$4,"주거형태",$C9)</f>
        <v>2.1</v>
      </c>
      <c r="P9" s="22">
        <f>GETPIVOTDATA("비율",PV!$B$4,"지역",P$4,"주거형태",$C9)</f>
        <v>2.2000000000000002</v>
      </c>
      <c r="Q9" s="22">
        <f>GETPIVOTDATA("비율",PV!$B$4,"지역",Q$4,"주거형태",$C9)</f>
        <v>1.6</v>
      </c>
      <c r="R9" s="22">
        <f>GETPIVOTDATA("비율",PV!$B$4,"지역",R$4,"주거형태",$C9)</f>
        <v>1.6</v>
      </c>
      <c r="S9" s="22">
        <f>GETPIVOTDATA("비율",PV!$B$4,"지역",S$4,"주거형태",$C9)</f>
        <v>8.1999999999999993</v>
      </c>
      <c r="T9" s="22">
        <f>GETPIVOTDATA("비율",PV!$B$4,"지역",T$4,"주거형태",$C9)</f>
        <v>1.9</v>
      </c>
      <c r="U9" s="22">
        <f>GETPIVOTDATA("비율",PV!$B$4,"지역",U$4,"주거형태",$C9)</f>
        <v>2</v>
      </c>
    </row>
    <row r="10" spans="2:21" ht="20.25" customHeight="1" x14ac:dyDescent="0.3">
      <c r="B10" s="21"/>
      <c r="C10" s="18" t="s">
        <v>7</v>
      </c>
      <c r="D10" s="22">
        <f>GETPIVOTDATA("비율",PV!$B$4,"지역",D$4,"주거형태",$C10)</f>
        <v>3.2</v>
      </c>
      <c r="E10" s="22">
        <f>GETPIVOTDATA("비율",PV!$B$4,"지역",E$4,"주거형태",$C10)</f>
        <v>5.2</v>
      </c>
      <c r="F10" s="22">
        <f>GETPIVOTDATA("비율",PV!$B$4,"지역",F$4,"주거형태",$C10)</f>
        <v>3.3</v>
      </c>
      <c r="G10" s="22">
        <f>GETPIVOTDATA("비율",PV!$B$4,"지역",G$4,"주거형태",$C10)</f>
        <v>3.3</v>
      </c>
      <c r="H10" s="22">
        <f>GETPIVOTDATA("비율",PV!$B$4,"지역",H$4,"주거형태",$C10)</f>
        <v>2.6</v>
      </c>
      <c r="I10" s="22">
        <f>GETPIVOTDATA("비율",PV!$B$4,"지역",I$4,"주거형태",$C10)</f>
        <v>2.2999999999999998</v>
      </c>
      <c r="J10" s="22">
        <f>GETPIVOTDATA("비율",PV!$B$4,"지역",J$4,"주거형태",$C10)</f>
        <v>2.4</v>
      </c>
      <c r="K10" s="22">
        <f>GETPIVOTDATA("비율",PV!$B$4,"지역",K$4,"주거형태",$C10)</f>
        <v>4.8</v>
      </c>
      <c r="L10" s="22">
        <f>GETPIVOTDATA("비율",PV!$B$4,"지역",L$4,"주거형태",$C10)</f>
        <v>6.6</v>
      </c>
      <c r="M10" s="22">
        <f>GETPIVOTDATA("비율",PV!$B$4,"지역",M$4,"주거형태",$C10)</f>
        <v>2.7</v>
      </c>
      <c r="N10" s="22">
        <f>GETPIVOTDATA("비율",PV!$B$4,"지역",N$4,"주거형태",$C10)</f>
        <v>2.8</v>
      </c>
      <c r="O10" s="22">
        <f>GETPIVOTDATA("비율",PV!$B$4,"지역",O$4,"주거형태",$C10)</f>
        <v>6.4</v>
      </c>
      <c r="P10" s="22">
        <f>GETPIVOTDATA("비율",PV!$B$4,"지역",P$4,"주거형태",$C10)</f>
        <v>4.5999999999999996</v>
      </c>
      <c r="Q10" s="22">
        <f>GETPIVOTDATA("비율",PV!$B$4,"지역",Q$4,"주거형태",$C10)</f>
        <v>3.8</v>
      </c>
      <c r="R10" s="22">
        <f>GETPIVOTDATA("비율",PV!$B$4,"지역",R$4,"주거형태",$C10)</f>
        <v>2.6</v>
      </c>
      <c r="S10" s="22">
        <f>GETPIVOTDATA("비율",PV!$B$4,"지역",S$4,"주거형태",$C10)</f>
        <v>6.1</v>
      </c>
      <c r="T10" s="22">
        <f>GETPIVOTDATA("비율",PV!$B$4,"지역",T$4,"주거형태",$C10)</f>
        <v>4</v>
      </c>
      <c r="U10" s="22">
        <f>GETPIVOTDATA("비율",PV!$B$4,"지역",U$4,"주거형태",$C10)</f>
        <v>3.2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RAW</vt:lpstr>
      <vt:lpstr>PV</vt:lpstr>
      <vt:lpstr>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은영</cp:lastModifiedBy>
  <dcterms:created xsi:type="dcterms:W3CDTF">2020-08-28T08:14:33Z</dcterms:created>
  <dcterms:modified xsi:type="dcterms:W3CDTF">2020-08-28T09:06:36Z</dcterms:modified>
</cp:coreProperties>
</file>